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winkelut\Downloads\Getreide\"/>
    </mc:Choice>
  </mc:AlternateContent>
  <bookViews>
    <workbookView xWindow="14400" yWindow="-15" windowWidth="14415" windowHeight="12420"/>
  </bookViews>
  <sheets>
    <sheet name="Deutschland" sheetId="3" r:id="rId1"/>
  </sheets>
  <definedNames>
    <definedName name="_xlnm.Print_Area" localSheetId="0">Deutschland!$B$7:$T$64</definedName>
  </definedNames>
  <calcPr calcId="162913"/>
</workbook>
</file>

<file path=xl/sharedStrings.xml><?xml version="1.0" encoding="utf-8"?>
<sst xmlns="http://schemas.openxmlformats.org/spreadsheetml/2006/main" count="56" uniqueCount="40">
  <si>
    <t>1 000 t</t>
  </si>
  <si>
    <t>Juli</t>
  </si>
  <si>
    <t>Aug.</t>
  </si>
  <si>
    <t>Sept.</t>
  </si>
  <si>
    <t>Okt.</t>
  </si>
  <si>
    <t>Nov.</t>
  </si>
  <si>
    <t>Dez.</t>
  </si>
  <si>
    <t>Jan.</t>
  </si>
  <si>
    <t>Feb.</t>
  </si>
  <si>
    <t>März</t>
  </si>
  <si>
    <t>April</t>
  </si>
  <si>
    <t>Mai</t>
  </si>
  <si>
    <t>Juni</t>
  </si>
  <si>
    <t>Weichweizen</t>
  </si>
  <si>
    <t>Roggen</t>
  </si>
  <si>
    <t>Braugerste</t>
  </si>
  <si>
    <t>Hafer</t>
  </si>
  <si>
    <t xml:space="preserve">Triticale </t>
  </si>
  <si>
    <t xml:space="preserve"> </t>
  </si>
  <si>
    <t>Deutschland</t>
  </si>
  <si>
    <t>1. Monatlich meldende Betriebe</t>
  </si>
  <si>
    <t>Übrige Gerste</t>
  </si>
  <si>
    <t>Getreide insgesamt</t>
  </si>
  <si>
    <t>Mais</t>
  </si>
  <si>
    <t>Wirtschaftsjahr</t>
  </si>
  <si>
    <t xml:space="preserve">Anm.: Datengrundlage ist die Marktordnungswaren-Meldeverordnung. Die Werte der Vormonate können sich durch rückwirkende Korrekturen sowie durch Nachmeldungen ändern </t>
  </si>
  <si>
    <t xml:space="preserve">und entsprechen dem bei der Drucklegung aktuellen Stand. Eine gesonderte Kennzeichnung der Änderungen kann aus technischen Gründen nicht erfolgen. Weich- und Hartweizen </t>
  </si>
  <si>
    <r>
      <t xml:space="preserve">Jahr </t>
    </r>
    <r>
      <rPr>
        <vertAlign val="superscript"/>
        <sz val="6"/>
        <rFont val="Arial"/>
        <family val="2"/>
      </rPr>
      <t>1)</t>
    </r>
  </si>
  <si>
    <t>Getreidekäufe der aufnehmenden Hand von der Landwirtschaft - vorläufig</t>
  </si>
  <si>
    <t>Die veröffentlichten Werte beruhen auf den von den meldepflichtigen Betrieben der BLE übermittelten Angaben. Sie geben, da nach Ablauf der Meldefrist noch nicht</t>
  </si>
  <si>
    <t>alle Meldungen der Wirtschaftsbeteiligten vollständig und korrekt vorliegen, möglicherweise die tatsächlichen Marktgegebenheiten nicht richtig wieder.</t>
  </si>
  <si>
    <t>BZL-Datenzentrum</t>
  </si>
  <si>
    <t>Grafiken</t>
  </si>
  <si>
    <t>Hartweizen (Durum)</t>
  </si>
  <si>
    <t>Wirtschaftsjahr insgesamt</t>
  </si>
  <si>
    <t xml:space="preserve">ohne Zugang vom Erzeuger aus EU und Drittland in den Mahl- u. Hartweizenmühlen.  1) Jahresmelder </t>
  </si>
  <si>
    <t>2018/2019</t>
  </si>
  <si>
    <t>2019/2020</t>
  </si>
  <si>
    <t>BLE (413)</t>
  </si>
  <si>
    <t>Juli - Juni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</si>
</sst>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?\ ??0.0;\-\ ?\ ??0.0;\ \ \ \ \ \ @"/>
    <numFmt numFmtId="165" formatCode="??\ ??0.0;\-\ ??\ ??0.0;\ \ \ \ \ \ \ @"/>
    <numFmt numFmtId="166" formatCode="??\ ??0;\-\ ??\ ??0;\ \ \ \ \ \ \ @"/>
    <numFmt numFmtId="167" formatCode="0.0"/>
    <numFmt numFmtId="168" formatCode="0.00\ \ "/>
    <numFmt numFmtId="169" formatCode="0.0_ ;\-0.0\ "/>
  </numFmts>
  <fonts count="16" x14ac:knownFonts="1">
    <font>
      <sz val="10"/>
      <name val="Arial"/>
    </font>
    <font>
      <sz val="6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6"/>
      <name val="Univers (WN)"/>
    </font>
    <font>
      <sz val="4"/>
      <name val="Arial"/>
      <family val="2"/>
    </font>
    <font>
      <b/>
      <sz val="8"/>
      <name val="Arial"/>
      <family val="2"/>
    </font>
    <font>
      <sz val="6"/>
      <color rgb="FF000000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8"/>
      <color theme="1"/>
      <name val="Calibri"/>
      <family val="2"/>
      <scheme val="minor"/>
    </font>
    <font>
      <vertAlign val="superscript"/>
      <sz val="6"/>
      <name val="Arial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4" fillId="0" borderId="0" applyNumberFormat="0" applyFill="0" applyBorder="0" applyAlignment="0" applyProtection="0"/>
  </cellStyleXfs>
  <cellXfs count="106">
    <xf numFmtId="0" fontId="0" fillId="0" borderId="0" xfId="0"/>
    <xf numFmtId="0" fontId="1" fillId="0" borderId="0" xfId="0" applyNumberFormat="1" applyFont="1" applyAlignment="1">
      <alignment vertical="center"/>
    </xf>
    <xf numFmtId="0" fontId="1" fillId="0" borderId="0" xfId="0" applyNumberFormat="1" applyFont="1" applyBorder="1" applyAlignment="1">
      <alignment vertical="center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Continuous" vertical="center"/>
    </xf>
    <xf numFmtId="0" fontId="3" fillId="0" borderId="0" xfId="0" applyNumberFormat="1" applyFont="1" applyAlignment="1">
      <alignment horizontal="centerContinuous" vertical="center"/>
    </xf>
    <xf numFmtId="0" fontId="1" fillId="0" borderId="0" xfId="0" applyNumberFormat="1" applyFont="1" applyBorder="1" applyAlignment="1">
      <alignment horizontal="centerContinuous" vertical="center"/>
    </xf>
    <xf numFmtId="0" fontId="1" fillId="0" borderId="0" xfId="0" applyNumberFormat="1" applyFont="1" applyAlignment="1">
      <alignment vertical="top"/>
    </xf>
    <xf numFmtId="0" fontId="1" fillId="0" borderId="0" xfId="0" applyNumberFormat="1" applyFont="1" applyAlignment="1"/>
    <xf numFmtId="0" fontId="4" fillId="0" borderId="0" xfId="0" applyNumberFormat="1" applyFont="1" applyAlignment="1">
      <alignment horizontal="centerContinuous"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1" fillId="0" borderId="0" xfId="0" applyFont="1" applyFill="1" applyBorder="1" applyAlignment="1">
      <alignment horizontal="center" vertical="top"/>
    </xf>
    <xf numFmtId="0" fontId="0" fillId="0" borderId="0" xfId="0" applyBorder="1"/>
    <xf numFmtId="0" fontId="3" fillId="0" borderId="0" xfId="0" applyNumberFormat="1" applyFont="1" applyBorder="1" applyAlignment="1">
      <alignment horizontal="centerContinuous"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Continuous"/>
    </xf>
    <xf numFmtId="0" fontId="1" fillId="0" borderId="0" xfId="0" quotePrefix="1" applyFont="1" applyFill="1" applyBorder="1" applyAlignment="1">
      <alignment horizontal="centerContinuous"/>
    </xf>
    <xf numFmtId="0" fontId="2" fillId="0" borderId="0" xfId="0" applyFont="1" applyBorder="1" applyAlignment="1">
      <alignment horizontal="centerContinuous" vertical="center"/>
    </xf>
    <xf numFmtId="0" fontId="1" fillId="0" borderId="0" xfId="0" applyFont="1" applyFill="1" applyBorder="1" applyAlignment="1">
      <alignment horizontal="centerContinuous" vertical="top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Continuous"/>
    </xf>
    <xf numFmtId="0" fontId="6" fillId="0" borderId="0" xfId="0" applyFont="1" applyBorder="1" applyAlignment="1"/>
    <xf numFmtId="0" fontId="6" fillId="0" borderId="0" xfId="0" applyFont="1" applyBorder="1" applyAlignment="1">
      <alignment horizontal="centerContinuous"/>
    </xf>
    <xf numFmtId="0" fontId="6" fillId="0" borderId="0" xfId="0" applyFont="1" applyBorder="1" applyAlignment="1">
      <alignment horizontal="centerContinuous" vertical="center"/>
    </xf>
    <xf numFmtId="0" fontId="1" fillId="0" borderId="0" xfId="0" applyFont="1" applyBorder="1" applyAlignment="1">
      <alignment horizontal="centerContinuous" vertical="center"/>
    </xf>
    <xf numFmtId="0" fontId="6" fillId="0" borderId="0" xfId="0" applyFont="1" applyBorder="1" applyAlignment="1">
      <alignment vertical="top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centerContinuous" vertical="top"/>
    </xf>
    <xf numFmtId="165" fontId="1" fillId="0" borderId="0" xfId="0" applyNumberFormat="1" applyFont="1" applyBorder="1" applyAlignment="1">
      <alignment horizontal="centerContinuous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vertical="center"/>
    </xf>
    <xf numFmtId="0" fontId="1" fillId="0" borderId="4" xfId="0" applyNumberFormat="1" applyFont="1" applyBorder="1" applyAlignment="1">
      <alignment vertical="center"/>
    </xf>
    <xf numFmtId="0" fontId="1" fillId="0" borderId="5" xfId="0" applyNumberFormat="1" applyFont="1" applyBorder="1" applyAlignment="1">
      <alignment vertical="center"/>
    </xf>
    <xf numFmtId="0" fontId="3" fillId="0" borderId="6" xfId="0" applyNumberFormat="1" applyFont="1" applyBorder="1" applyAlignment="1">
      <alignment horizontal="centerContinuous" vertical="center"/>
    </xf>
    <xf numFmtId="0" fontId="1" fillId="0" borderId="7" xfId="0" applyNumberFormat="1" applyFont="1" applyBorder="1" applyAlignment="1">
      <alignment horizontal="centerContinuous" vertical="center"/>
    </xf>
    <xf numFmtId="0" fontId="1" fillId="0" borderId="6" xfId="0" applyNumberFormat="1" applyFont="1" applyBorder="1" applyAlignment="1">
      <alignment vertical="center"/>
    </xf>
    <xf numFmtId="0" fontId="1" fillId="0" borderId="7" xfId="0" applyNumberFormat="1" applyFont="1" applyBorder="1" applyAlignment="1">
      <alignment vertical="center"/>
    </xf>
    <xf numFmtId="0" fontId="1" fillId="0" borderId="1" xfId="0" applyNumberFormat="1" applyFont="1" applyBorder="1" applyAlignment="1">
      <alignment horizontal="centerContinuous" vertical="center" wrapText="1"/>
    </xf>
    <xf numFmtId="0" fontId="1" fillId="0" borderId="8" xfId="0" applyNumberFormat="1" applyFont="1" applyBorder="1" applyAlignment="1">
      <alignment horizontal="centerContinuous" vertical="center" wrapText="1"/>
    </xf>
    <xf numFmtId="0" fontId="1" fillId="0" borderId="9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Continuous" vertical="center" wrapText="1"/>
    </xf>
    <xf numFmtId="0" fontId="1" fillId="0" borderId="10" xfId="0" applyNumberFormat="1" applyFont="1" applyBorder="1" applyAlignment="1">
      <alignment horizontal="centerContinuous" vertical="center" wrapText="1"/>
    </xf>
    <xf numFmtId="0" fontId="1" fillId="0" borderId="6" xfId="0" applyNumberFormat="1" applyFont="1" applyBorder="1" applyAlignment="1">
      <alignment horizontal="centerContinuous" vertical="center"/>
    </xf>
    <xf numFmtId="0" fontId="3" fillId="0" borderId="0" xfId="0" applyFont="1"/>
    <xf numFmtId="0" fontId="1" fillId="0" borderId="0" xfId="0" applyFont="1"/>
    <xf numFmtId="167" fontId="1" fillId="0" borderId="0" xfId="0" applyNumberFormat="1" applyFont="1"/>
    <xf numFmtId="164" fontId="0" fillId="0" borderId="0" xfId="0" applyNumberFormat="1"/>
    <xf numFmtId="166" fontId="3" fillId="0" borderId="0" xfId="0" applyNumberFormat="1" applyFont="1"/>
    <xf numFmtId="164" fontId="7" fillId="0" borderId="0" xfId="0" applyNumberFormat="1" applyFont="1"/>
    <xf numFmtId="0" fontId="8" fillId="0" borderId="0" xfId="0" applyNumberFormat="1" applyFont="1" applyAlignment="1">
      <alignment horizontal="centerContinuous" vertical="center"/>
    </xf>
    <xf numFmtId="165" fontId="1" fillId="0" borderId="0" xfId="0" applyNumberFormat="1" applyFont="1" applyFill="1" applyBorder="1" applyAlignment="1">
      <alignment horizontal="center" vertical="center"/>
    </xf>
    <xf numFmtId="164" fontId="9" fillId="2" borderId="0" xfId="0" applyNumberFormat="1" applyFont="1" applyFill="1" applyBorder="1" applyAlignment="1">
      <alignment horizontal="right" vertical="center"/>
    </xf>
    <xf numFmtId="164" fontId="9" fillId="2" borderId="11" xfId="0" applyNumberFormat="1" applyFont="1" applyFill="1" applyBorder="1" applyAlignment="1">
      <alignment horizontal="right" vertical="center"/>
    </xf>
    <xf numFmtId="164" fontId="9" fillId="2" borderId="12" xfId="0" applyNumberFormat="1" applyFont="1" applyFill="1" applyBorder="1" applyAlignment="1">
      <alignment horizontal="right" vertical="center"/>
    </xf>
    <xf numFmtId="0" fontId="10" fillId="0" borderId="0" xfId="0" applyFont="1" applyFill="1"/>
    <xf numFmtId="0" fontId="11" fillId="0" borderId="0" xfId="0" applyFont="1" applyFill="1"/>
    <xf numFmtId="0" fontId="10" fillId="0" borderId="0" xfId="0" applyFont="1" applyFill="1" applyAlignment="1">
      <alignment vertical="center"/>
    </xf>
    <xf numFmtId="0" fontId="12" fillId="0" borderId="0" xfId="0" applyFont="1"/>
    <xf numFmtId="168" fontId="10" fillId="0" borderId="0" xfId="0" applyNumberFormat="1" applyFont="1" applyFill="1" applyAlignment="1">
      <alignment vertical="center"/>
    </xf>
    <xf numFmtId="164" fontId="1" fillId="0" borderId="0" xfId="0" applyNumberFormat="1" applyFont="1" applyBorder="1" applyAlignment="1"/>
    <xf numFmtId="0" fontId="1" fillId="0" borderId="0" xfId="0" applyFont="1" applyFill="1"/>
    <xf numFmtId="0" fontId="1" fillId="0" borderId="8" xfId="0" applyNumberFormat="1" applyFont="1" applyFill="1" applyBorder="1" applyAlignment="1">
      <alignment horizontal="centerContinuous" vertical="center" wrapText="1"/>
    </xf>
    <xf numFmtId="0" fontId="0" fillId="0" borderId="9" xfId="0" applyFill="1" applyBorder="1" applyAlignment="1">
      <alignment horizontal="centerContinuous" vertical="center" wrapText="1"/>
    </xf>
    <xf numFmtId="0" fontId="1" fillId="0" borderId="0" xfId="0" applyNumberFormat="1" applyFont="1" applyFill="1" applyBorder="1" applyAlignment="1">
      <alignment vertical="center"/>
    </xf>
    <xf numFmtId="169" fontId="3" fillId="0" borderId="0" xfId="0" applyNumberFormat="1" applyFont="1"/>
    <xf numFmtId="0" fontId="5" fillId="0" borderId="0" xfId="0" applyNumberFormat="1" applyFont="1" applyAlignment="1">
      <alignment horizontal="centerContinuous" vertical="center"/>
    </xf>
    <xf numFmtId="0" fontId="0" fillId="0" borderId="0" xfId="0" applyFill="1"/>
    <xf numFmtId="0" fontId="4" fillId="0" borderId="0" xfId="0" applyFont="1" applyFill="1"/>
    <xf numFmtId="164" fontId="1" fillId="0" borderId="0" xfId="0" applyNumberFormat="1" applyFont="1" applyBorder="1" applyAlignment="1">
      <alignment horizontal="center" vertical="center"/>
    </xf>
    <xf numFmtId="0" fontId="1" fillId="0" borderId="13" xfId="0" applyNumberFormat="1" applyFont="1" applyBorder="1" applyAlignment="1">
      <alignment vertical="center"/>
    </xf>
    <xf numFmtId="164" fontId="1" fillId="0" borderId="14" xfId="0" applyNumberFormat="1" applyFont="1" applyBorder="1" applyAlignment="1">
      <alignment horizontal="centerContinuous" vertical="center"/>
    </xf>
    <xf numFmtId="164" fontId="1" fillId="0" borderId="15" xfId="0" applyNumberFormat="1" applyFont="1" applyBorder="1" applyAlignment="1">
      <alignment horizontal="center" vertical="center"/>
    </xf>
    <xf numFmtId="165" fontId="1" fillId="0" borderId="15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165" fontId="1" fillId="0" borderId="16" xfId="0" applyNumberFormat="1" applyFont="1" applyBorder="1" applyAlignment="1">
      <alignment horizontal="centerContinuous" vertical="center"/>
    </xf>
    <xf numFmtId="165" fontId="1" fillId="0" borderId="14" xfId="0" applyNumberFormat="1" applyFont="1" applyBorder="1" applyAlignment="1">
      <alignment horizontal="centerContinuous" vertical="center"/>
    </xf>
    <xf numFmtId="0" fontId="1" fillId="0" borderId="15" xfId="0" applyNumberFormat="1" applyFont="1" applyBorder="1" applyAlignment="1">
      <alignment vertical="center"/>
    </xf>
    <xf numFmtId="0" fontId="1" fillId="0" borderId="17" xfId="0" applyNumberFormat="1" applyFont="1" applyBorder="1" applyAlignment="1">
      <alignment vertical="center"/>
    </xf>
    <xf numFmtId="0" fontId="1" fillId="0" borderId="0" xfId="0" applyFont="1" applyAlignment="1">
      <alignment horizontal="right"/>
    </xf>
    <xf numFmtId="164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>
      <alignment vertical="center"/>
    </xf>
    <xf numFmtId="0" fontId="3" fillId="0" borderId="0" xfId="1" applyFont="1" applyAlignment="1">
      <alignment horizontal="right"/>
    </xf>
    <xf numFmtId="169" fontId="0" fillId="0" borderId="0" xfId="0" applyNumberFormat="1" applyBorder="1"/>
    <xf numFmtId="165" fontId="1" fillId="0" borderId="11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0" fontId="14" fillId="0" borderId="0" xfId="2"/>
    <xf numFmtId="0" fontId="15" fillId="0" borderId="0" xfId="0" applyFont="1"/>
    <xf numFmtId="164" fontId="1" fillId="0" borderId="11" xfId="0" applyNumberFormat="1" applyFont="1" applyBorder="1" applyAlignment="1">
      <alignment horizontal="center" vertical="center"/>
    </xf>
    <xf numFmtId="165" fontId="1" fillId="0" borderId="11" xfId="0" applyNumberFormat="1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165" fontId="1" fillId="0" borderId="11" xfId="0" applyNumberFormat="1" applyFont="1" applyFill="1" applyBorder="1" applyAlignment="1">
      <alignment horizontal="center" vertical="center"/>
    </xf>
    <xf numFmtId="165" fontId="1" fillId="0" borderId="7" xfId="0" applyNumberFormat="1" applyFont="1" applyFill="1" applyBorder="1" applyAlignment="1">
      <alignment horizontal="center" vertical="center"/>
    </xf>
    <xf numFmtId="165" fontId="1" fillId="0" borderId="11" xfId="0" applyNumberFormat="1" applyFont="1" applyBorder="1" applyAlignment="1">
      <alignment horizontal="center" vertical="center"/>
    </xf>
    <xf numFmtId="165" fontId="1" fillId="0" borderId="12" xfId="0" applyNumberFormat="1" applyFont="1" applyBorder="1" applyAlignment="1">
      <alignment horizontal="center" vertical="center"/>
    </xf>
    <xf numFmtId="165" fontId="1" fillId="0" borderId="7" xfId="0" applyNumberFormat="1" applyFont="1" applyBorder="1" applyAlignment="1">
      <alignment horizontal="center" vertical="center"/>
    </xf>
    <xf numFmtId="165" fontId="1" fillId="0" borderId="12" xfId="0" applyNumberFormat="1" applyFont="1" applyFill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</cellXfs>
  <cellStyles count="3">
    <cellStyle name="Link" xfId="2" builtinId="8"/>
    <cellStyle name="Standard" xfId="0" builtinId="0"/>
    <cellStyle name="Standard 3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Weichweizen Käufe</a:t>
            </a:r>
          </a:p>
          <a:p>
            <a:pPr>
              <a:defRPr/>
            </a:pPr>
            <a:r>
              <a:rPr lang="de-DE"/>
              <a:t>in 1 000 t</a:t>
            </a:r>
          </a:p>
        </c:rich>
      </c:tx>
      <c:layout>
        <c:manualLayout>
          <c:xMode val="edge"/>
          <c:yMode val="edge"/>
          <c:x val="0.33987489063867021"/>
          <c:y val="2.77778485089999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Deutschland!$B$16</c:f>
              <c:strCache>
                <c:ptCount val="1"/>
                <c:pt idx="0">
                  <c:v>Weichweizen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Deutschland!$C$16:$T$16</c15:sqref>
                  </c15:fullRef>
                </c:ext>
              </c:extLst>
              <c:f>Deutschland!$D$16:$O$16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C0FB-4B80-BDA3-565A28FD39E2}"/>
            </c:ext>
          </c:extLst>
        </c:ser>
        <c:ser>
          <c:idx val="3"/>
          <c:order val="1"/>
          <c:tx>
            <c:strRef>
              <c:f>Deutschland!$B$18</c:f>
              <c:strCache>
                <c:ptCount val="1"/>
                <c:pt idx="0">
                  <c:v>2018/2019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Deutschland!$C$18:$T$18</c15:sqref>
                  </c15:fullRef>
                </c:ext>
              </c:extLst>
              <c:f>Deutschland!$D$18:$O$18</c:f>
              <c:numCache>
                <c:formatCode>?\ ??0.0;\-\ ?\ ??0.0;\ \ \ \ \ \ @</c:formatCode>
                <c:ptCount val="12"/>
                <c:pt idx="0">
                  <c:v>4250.5619999999999</c:v>
                </c:pt>
                <c:pt idx="1" formatCode="??\ ??0.0;\-\ ??\ ??0.0;\ \ \ \ \ \ \ @">
                  <c:v>1967.1489999999999</c:v>
                </c:pt>
                <c:pt idx="2" formatCode="??\ ??0.0;\-\ ??\ ??0.0;\ \ \ \ \ \ \ @">
                  <c:v>787.45399999999995</c:v>
                </c:pt>
                <c:pt idx="3" formatCode="??\ ??0.0;\-\ ??\ ??0.0;\ \ \ \ \ \ \ @">
                  <c:v>734.56700000000001</c:v>
                </c:pt>
                <c:pt idx="4" formatCode="??\ ??0.0;\-\ ??\ ??0.0;\ \ \ \ \ \ \ @">
                  <c:v>718.15499999999997</c:v>
                </c:pt>
                <c:pt idx="5" formatCode="??\ ??0.0;\-\ ??\ ??0.0;\ \ \ \ \ \ \ @">
                  <c:v>733.17100000000005</c:v>
                </c:pt>
                <c:pt idx="6" formatCode="??\ ??0.0;\-\ ??\ ??0.0;\ \ \ \ \ \ \ @">
                  <c:v>701.74199999999996</c:v>
                </c:pt>
                <c:pt idx="7">
                  <c:v>774.44600000000003</c:v>
                </c:pt>
                <c:pt idx="8">
                  <c:v>658.67899999999997</c:v>
                </c:pt>
                <c:pt idx="9">
                  <c:v>570.67200000000003</c:v>
                </c:pt>
                <c:pt idx="10">
                  <c:v>521.024</c:v>
                </c:pt>
                <c:pt idx="11">
                  <c:v>524.577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0FB-4B80-BDA3-565A28FD39E2}"/>
            </c:ext>
          </c:extLst>
        </c:ser>
        <c:ser>
          <c:idx val="4"/>
          <c:order val="2"/>
          <c:tx>
            <c:strRef>
              <c:f>Deutschland!$B$19</c:f>
              <c:strCache>
                <c:ptCount val="1"/>
                <c:pt idx="0">
                  <c:v>2019/2020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Deutschland!$C$19:$T$19</c15:sqref>
                  </c15:fullRef>
                </c:ext>
              </c:extLst>
              <c:f>Deutschland!$D$19:$O$19</c:f>
              <c:numCache>
                <c:formatCode>?\ ??0.0;\-\ ?\ ??0.0;\ \ \ \ \ \ @</c:formatCode>
                <c:ptCount val="12"/>
                <c:pt idx="0">
                  <c:v>3646.2</c:v>
                </c:pt>
                <c:pt idx="1" formatCode="??\ ??0.0;\-\ ??\ ??0.0;\ \ \ \ \ \ \ @">
                  <c:v>3217.1390000000001</c:v>
                </c:pt>
                <c:pt idx="2" formatCode="??\ ??0.0;\-\ ??\ ??0.0;\ \ \ \ \ \ \ @">
                  <c:v>1132.394</c:v>
                </c:pt>
                <c:pt idx="3" formatCode="??\ ??0.0;\-\ ??\ ??0.0;\ \ \ \ \ \ \ @">
                  <c:v>720.11199999999997</c:v>
                </c:pt>
                <c:pt idx="4" formatCode="??\ ??0.0;\-\ ??\ ??0.0;\ \ \ \ \ \ \ @">
                  <c:v>950.37199999999996</c:v>
                </c:pt>
                <c:pt idx="5" formatCode="??\ ??0.0;\-\ ??\ ??0.0;\ \ \ \ \ \ \ @">
                  <c:v>787.13699999999994</c:v>
                </c:pt>
                <c:pt idx="6" formatCode="??\ ??0.0;\-\ ??\ ??0.0;\ \ \ \ \ \ \ @">
                  <c:v>927.05899999999997</c:v>
                </c:pt>
                <c:pt idx="7">
                  <c:v>1148.8119999999999</c:v>
                </c:pt>
                <c:pt idx="8">
                  <c:v>1099.364</c:v>
                </c:pt>
                <c:pt idx="9">
                  <c:v>726.56100000000004</c:v>
                </c:pt>
                <c:pt idx="10">
                  <c:v>531.23900000000003</c:v>
                </c:pt>
                <c:pt idx="11">
                  <c:v>361.58699999999999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0FB-4B80-BDA3-565A28FD3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5966768"/>
        <c:axId val="515964144"/>
      </c:barChart>
      <c:catAx>
        <c:axId val="515966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15964144"/>
        <c:crosses val="autoZero"/>
        <c:auto val="1"/>
        <c:lblAlgn val="ctr"/>
        <c:lblOffset val="100"/>
        <c:noMultiLvlLbl val="0"/>
      </c:catAx>
      <c:valAx>
        <c:axId val="515964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15966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Roggen Käufe</a:t>
            </a:r>
          </a:p>
          <a:p>
            <a:pPr>
              <a:defRPr/>
            </a:pPr>
            <a:r>
              <a:rPr lang="de-DE"/>
              <a:t>in 1 000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11"/>
          <c:order val="0"/>
          <c:tx>
            <c:strRef>
              <c:f>Deutschland!$B$26</c:f>
              <c:strCache>
                <c:ptCount val="1"/>
                <c:pt idx="0">
                  <c:v>Roggen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Deutschland!$C$26:$T$26</c15:sqref>
                  </c15:fullRef>
                </c:ext>
              </c:extLst>
              <c:f>Deutschland!$D$26:$O$26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B-EA04-4924-80CC-130515CF7E5C}"/>
            </c:ext>
          </c:extLst>
        </c:ser>
        <c:ser>
          <c:idx val="13"/>
          <c:order val="1"/>
          <c:tx>
            <c:strRef>
              <c:f>Deutschland!$B$28</c:f>
              <c:strCache>
                <c:ptCount val="1"/>
                <c:pt idx="0">
                  <c:v>2018/2019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Deutschland!$C$28:$T$28</c15:sqref>
                  </c15:fullRef>
                </c:ext>
              </c:extLst>
              <c:f>Deutschland!$D$28:$O$28</c:f>
              <c:numCache>
                <c:formatCode>?\ ??0.0;\-\ ?\ ??0.0;\ \ \ \ \ \ @</c:formatCode>
                <c:ptCount val="12"/>
                <c:pt idx="0">
                  <c:v>658.95100000000002</c:v>
                </c:pt>
                <c:pt idx="1">
                  <c:v>239.75399999999999</c:v>
                </c:pt>
                <c:pt idx="2">
                  <c:v>54.171999999999997</c:v>
                </c:pt>
                <c:pt idx="3">
                  <c:v>43.207999999999998</c:v>
                </c:pt>
                <c:pt idx="4">
                  <c:v>37.468000000000004</c:v>
                </c:pt>
                <c:pt idx="5">
                  <c:v>26.844000000000001</c:v>
                </c:pt>
                <c:pt idx="6">
                  <c:v>65.837000000000003</c:v>
                </c:pt>
                <c:pt idx="7">
                  <c:v>27.414000000000001</c:v>
                </c:pt>
                <c:pt idx="8">
                  <c:v>29.216000000000001</c:v>
                </c:pt>
                <c:pt idx="9">
                  <c:v>26.559000000000001</c:v>
                </c:pt>
                <c:pt idx="10">
                  <c:v>57.024999999999999</c:v>
                </c:pt>
                <c:pt idx="11">
                  <c:v>19.483000000000001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A04-4924-80CC-130515CF7E5C}"/>
            </c:ext>
          </c:extLst>
        </c:ser>
        <c:ser>
          <c:idx val="14"/>
          <c:order val="2"/>
          <c:tx>
            <c:strRef>
              <c:f>Deutschland!$B$29</c:f>
              <c:strCache>
                <c:ptCount val="1"/>
                <c:pt idx="0">
                  <c:v>2019/2020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Deutschland!$C$29:$T$29</c15:sqref>
                  </c15:fullRef>
                </c:ext>
              </c:extLst>
              <c:f>Deutschland!$D$29:$O$29</c:f>
              <c:numCache>
                <c:formatCode>?\ ??0.0;\-\ ?\ ??0.0;\ \ \ \ \ \ @</c:formatCode>
                <c:ptCount val="12"/>
                <c:pt idx="0">
                  <c:v>750.13300000000004</c:v>
                </c:pt>
                <c:pt idx="1">
                  <c:v>571.55700000000002</c:v>
                </c:pt>
                <c:pt idx="2">
                  <c:v>104.77800000000001</c:v>
                </c:pt>
                <c:pt idx="3">
                  <c:v>52.18</c:v>
                </c:pt>
                <c:pt idx="4">
                  <c:v>48.345999999999997</c:v>
                </c:pt>
                <c:pt idx="5">
                  <c:v>38.103000000000002</c:v>
                </c:pt>
                <c:pt idx="6">
                  <c:v>38.298000000000002</c:v>
                </c:pt>
                <c:pt idx="7">
                  <c:v>47.088000000000001</c:v>
                </c:pt>
                <c:pt idx="8">
                  <c:v>45.709000000000003</c:v>
                </c:pt>
                <c:pt idx="9">
                  <c:v>34.307000000000002</c:v>
                </c:pt>
                <c:pt idx="10">
                  <c:v>49.878999999999998</c:v>
                </c:pt>
                <c:pt idx="11">
                  <c:v>40.439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A04-4924-80CC-130515CF7E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3010192"/>
        <c:axId val="463006256"/>
      </c:barChart>
      <c:catAx>
        <c:axId val="463010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63006256"/>
        <c:crosses val="autoZero"/>
        <c:auto val="1"/>
        <c:lblAlgn val="ctr"/>
        <c:lblOffset val="100"/>
        <c:noMultiLvlLbl val="0"/>
      </c:catAx>
      <c:valAx>
        <c:axId val="463006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63010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Übrige Gerste Käufe</a:t>
            </a:r>
          </a:p>
          <a:p>
            <a:pPr>
              <a:defRPr/>
            </a:pPr>
            <a:r>
              <a:rPr lang="de-DE"/>
              <a:t>in 1 000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21"/>
          <c:order val="0"/>
          <c:tx>
            <c:strRef>
              <c:f>Deutschland!$B$36</c:f>
              <c:strCache>
                <c:ptCount val="1"/>
                <c:pt idx="0">
                  <c:v>Übrige Gerste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Deutschland!$C$36:$T$36</c15:sqref>
                  </c15:fullRef>
                </c:ext>
              </c:extLst>
              <c:f>Deutschland!$D$36:$O$36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15-9738-40FA-889A-F1D7643883D4}"/>
            </c:ext>
          </c:extLst>
        </c:ser>
        <c:ser>
          <c:idx val="23"/>
          <c:order val="1"/>
          <c:tx>
            <c:strRef>
              <c:f>Deutschland!$B$38</c:f>
              <c:strCache>
                <c:ptCount val="1"/>
                <c:pt idx="0">
                  <c:v>2018/2019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Deutschland!$C$38:$T$38</c15:sqref>
                  </c15:fullRef>
                </c:ext>
              </c:extLst>
              <c:f>Deutschland!$D$38:$O$38</c:f>
              <c:numCache>
                <c:formatCode>?\ ??0.0;\-\ ?\ ??0.0;\ \ \ \ \ \ @</c:formatCode>
                <c:ptCount val="12"/>
                <c:pt idx="0">
                  <c:v>2109.009</c:v>
                </c:pt>
                <c:pt idx="1" formatCode="??\ ??0.0;\-\ ??\ ??0.0;\ \ \ \ \ \ \ @">
                  <c:v>309.18299999999999</c:v>
                </c:pt>
                <c:pt idx="2" formatCode="??\ ??0.0;\-\ ??\ ??0.0;\ \ \ \ \ \ \ @">
                  <c:v>107.504</c:v>
                </c:pt>
                <c:pt idx="3" formatCode="??\ ??0.0;\-\ ??\ ??0.0;\ \ \ \ \ \ \ @">
                  <c:v>98.653999999999996</c:v>
                </c:pt>
                <c:pt idx="4" formatCode="??\ ??0.0;\-\ ??\ ??0.0;\ \ \ \ \ \ \ @">
                  <c:v>100.63800000000001</c:v>
                </c:pt>
                <c:pt idx="5" formatCode="??\ ??0.0;\-\ ??\ ??0.0;\ \ \ \ \ \ \ @">
                  <c:v>83.795000000000002</c:v>
                </c:pt>
                <c:pt idx="6" formatCode="??\ ??0.0;\-\ ??\ ??0.0;\ \ \ \ \ \ \ @">
                  <c:v>118.559</c:v>
                </c:pt>
                <c:pt idx="7" formatCode="??\ ??0.0;\-\ ??\ ??0.0;\ \ \ \ \ \ \ @">
                  <c:v>83.171999999999997</c:v>
                </c:pt>
                <c:pt idx="8" formatCode="??\ ??0.0;\-\ ??\ ??0.0;\ \ \ \ \ \ \ @">
                  <c:v>102.045</c:v>
                </c:pt>
                <c:pt idx="9" formatCode="??\ ??0.0;\-\ ??\ ??0.0;\ \ \ \ \ \ \ @">
                  <c:v>75.643000000000001</c:v>
                </c:pt>
                <c:pt idx="10" formatCode="??\ ??0.0;\-\ ??\ ??0.0;\ \ \ \ \ \ \ @">
                  <c:v>116.69199999999999</c:v>
                </c:pt>
                <c:pt idx="11" formatCode="??\ ??0.0;\-\ ??\ ??0.0;\ \ \ \ \ \ \ @">
                  <c:v>294.608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9738-40FA-889A-F1D7643883D4}"/>
            </c:ext>
          </c:extLst>
        </c:ser>
        <c:ser>
          <c:idx val="24"/>
          <c:order val="2"/>
          <c:tx>
            <c:strRef>
              <c:f>Deutschland!$B$39</c:f>
              <c:strCache>
                <c:ptCount val="1"/>
                <c:pt idx="0">
                  <c:v>2019/2020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Deutschland!$C$39:$T$39</c15:sqref>
                  </c15:fullRef>
                </c:ext>
              </c:extLst>
              <c:f>Deutschland!$D$39:$O$39</c:f>
              <c:numCache>
                <c:formatCode>?\ ??0.0;\-\ ?\ ??0.0;\ \ \ \ \ \ @</c:formatCode>
                <c:ptCount val="12"/>
                <c:pt idx="0">
                  <c:v>3010.654</c:v>
                </c:pt>
                <c:pt idx="1" formatCode="??\ ??0.0;\-\ ??\ ??0.0;\ \ \ \ \ \ \ @">
                  <c:v>417.35500000000002</c:v>
                </c:pt>
                <c:pt idx="2" formatCode="??\ ??0.0;\-\ ??\ ??0.0;\ \ \ \ \ \ \ @">
                  <c:v>175.87700000000001</c:v>
                </c:pt>
                <c:pt idx="3" formatCode="??\ ??0.0;\-\ ??\ ??0.0;\ \ \ \ \ \ \ @">
                  <c:v>183.78</c:v>
                </c:pt>
                <c:pt idx="4" formatCode="??\ ??0.0;\-\ ??\ ??0.0;\ \ \ \ \ \ \ @">
                  <c:v>166.042</c:v>
                </c:pt>
                <c:pt idx="5" formatCode="??\ ??0.0;\-\ ??\ ??0.0;\ \ \ \ \ \ \ @">
                  <c:v>120.47499999999999</c:v>
                </c:pt>
                <c:pt idx="6" formatCode="??\ ??0.0;\-\ ??\ ??0.0;\ \ \ \ \ \ \ @">
                  <c:v>175.85</c:v>
                </c:pt>
                <c:pt idx="7" formatCode="??\ ??0.0;\-\ ??\ ??0.0;\ \ \ \ \ \ \ @">
                  <c:v>147.42500000000001</c:v>
                </c:pt>
                <c:pt idx="8" formatCode="??\ ??0.0;\-\ ??\ ??0.0;\ \ \ \ \ \ \ @">
                  <c:v>130.42099999999999</c:v>
                </c:pt>
                <c:pt idx="9" formatCode="??\ ??0.0;\-\ ??\ ??0.0;\ \ \ \ \ \ \ @">
                  <c:v>133.762</c:v>
                </c:pt>
                <c:pt idx="10" formatCode="??\ ??0.0;\-\ ??\ ??0.0;\ \ \ \ \ \ \ @">
                  <c:v>106.986</c:v>
                </c:pt>
                <c:pt idx="11" formatCode="??\ ??0.0;\-\ ??\ ??0.0;\ \ \ \ \ \ \ @">
                  <c:v>139.93799999999999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9738-40FA-889A-F1D7643883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5927080"/>
        <c:axId val="515929376"/>
      </c:barChart>
      <c:catAx>
        <c:axId val="515927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15929376"/>
        <c:crosses val="autoZero"/>
        <c:auto val="1"/>
        <c:lblAlgn val="ctr"/>
        <c:lblOffset val="100"/>
        <c:noMultiLvlLbl val="0"/>
      </c:catAx>
      <c:valAx>
        <c:axId val="515929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15927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Mais Käufe</a:t>
            </a:r>
          </a:p>
          <a:p>
            <a:pPr>
              <a:defRPr/>
            </a:pPr>
            <a:r>
              <a:rPr lang="de-DE"/>
              <a:t>in 1 000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31"/>
          <c:order val="0"/>
          <c:tx>
            <c:strRef>
              <c:f>Deutschland!$B$46</c:f>
              <c:strCache>
                <c:ptCount val="1"/>
                <c:pt idx="0">
                  <c:v>Mais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Deutschland!$C$46:$T$46</c15:sqref>
                  </c15:fullRef>
                </c:ext>
              </c:extLst>
              <c:f>Deutschland!$D$46:$O$46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1F-688F-4A9E-80B2-9A33530B26F1}"/>
            </c:ext>
          </c:extLst>
        </c:ser>
        <c:ser>
          <c:idx val="33"/>
          <c:order val="1"/>
          <c:tx>
            <c:strRef>
              <c:f>Deutschland!$B$48</c:f>
              <c:strCache>
                <c:ptCount val="1"/>
                <c:pt idx="0">
                  <c:v>2018/2019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Deutschland!$C$48:$T$48</c15:sqref>
                  </c15:fullRef>
                </c:ext>
              </c:extLst>
              <c:f>Deutschland!$D$48:$O$48</c:f>
              <c:numCache>
                <c:formatCode>?\ ??0.0;\-\ ?\ ??0.0;\ \ \ \ \ \ @</c:formatCode>
                <c:ptCount val="12"/>
                <c:pt idx="0">
                  <c:v>30.792000000000002</c:v>
                </c:pt>
                <c:pt idx="1" formatCode="??\ ??0.0;\-\ ??\ ??0.0;\ \ \ \ \ \ \ @">
                  <c:v>41.780999999999999</c:v>
                </c:pt>
                <c:pt idx="2" formatCode="??\ ??0.0;\-\ ??\ ??0.0;\ \ \ \ \ \ \ @">
                  <c:v>275.37299999999999</c:v>
                </c:pt>
                <c:pt idx="3" formatCode="??\ ??0.0;\-\ ??\ ??0.0;\ \ \ \ \ \ \ @">
                  <c:v>354.976</c:v>
                </c:pt>
                <c:pt idx="4" formatCode="??\ ??0.0;\-\ ??\ ??0.0;\ \ \ \ \ \ \ @">
                  <c:v>105.313</c:v>
                </c:pt>
                <c:pt idx="5" formatCode="??\ ??0.0;\-\ ??\ ??0.0;\ \ \ \ \ \ \ @">
                  <c:v>49.167000000000002</c:v>
                </c:pt>
                <c:pt idx="6" formatCode="??\ ??0.0;\-\ ??\ ??0.0;\ \ \ \ \ \ \ @">
                  <c:v>28.809000000000001</c:v>
                </c:pt>
                <c:pt idx="7" formatCode="??\ ??0.0;\-\ ??\ ??0.0;\ \ \ \ \ \ \ @">
                  <c:v>25.558</c:v>
                </c:pt>
                <c:pt idx="8" formatCode="??\ ??0.0;\-\ ??\ ??0.0;\ \ \ \ \ \ \ @">
                  <c:v>24.702000000000002</c:v>
                </c:pt>
                <c:pt idx="9" formatCode="??\ ??0.0;\-\ ??\ ??0.0;\ \ \ \ \ \ \ @">
                  <c:v>23.053999999999998</c:v>
                </c:pt>
                <c:pt idx="10" formatCode="??\ ??0.0;\-\ ??\ ??0.0;\ \ \ \ \ \ \ @">
                  <c:v>29.219000000000001</c:v>
                </c:pt>
                <c:pt idx="11" formatCode="??\ ??0.0;\-\ ??\ ??0.0;\ \ \ \ \ \ \ @">
                  <c:v>31.853999999999999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688F-4A9E-80B2-9A33530B26F1}"/>
            </c:ext>
          </c:extLst>
        </c:ser>
        <c:ser>
          <c:idx val="34"/>
          <c:order val="2"/>
          <c:tx>
            <c:strRef>
              <c:f>Deutschland!$B$49</c:f>
              <c:strCache>
                <c:ptCount val="1"/>
                <c:pt idx="0">
                  <c:v>2019/2020</c:v>
                </c:pt>
              </c:strCache>
            </c:strRef>
          </c:tx>
          <c:spPr>
            <a:solidFill>
              <a:srgbClr val="CCFF6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Deutschland!$C$49:$T$49</c15:sqref>
                  </c15:fullRef>
                </c:ext>
              </c:extLst>
              <c:f>Deutschland!$D$49:$O$49</c:f>
              <c:numCache>
                <c:formatCode>?\ ??0.0;\-\ ?\ ??0.0;\ \ \ \ \ \ @</c:formatCode>
                <c:ptCount val="12"/>
                <c:pt idx="0">
                  <c:v>40.624000000000002</c:v>
                </c:pt>
                <c:pt idx="1" formatCode="??\ ??0.0;\-\ ??\ ??0.0;\ \ \ \ \ \ \ @">
                  <c:v>34.045000000000002</c:v>
                </c:pt>
                <c:pt idx="2" formatCode="??\ ??0.0;\-\ ??\ ??0.0;\ \ \ \ \ \ \ @">
                  <c:v>55.417999999999999</c:v>
                </c:pt>
                <c:pt idx="3" formatCode="??\ ??0.0;\-\ ??\ ??0.0;\ \ \ \ \ \ \ @">
                  <c:v>371.55399999999997</c:v>
                </c:pt>
                <c:pt idx="4" formatCode="??\ ??0.0;\-\ ??\ ??0.0;\ \ \ \ \ \ \ @">
                  <c:v>257.36900000000003</c:v>
                </c:pt>
                <c:pt idx="5" formatCode="??\ ??0.0;\-\ ??\ ??0.0;\ \ \ \ \ \ \ @">
                  <c:v>93.902000000000001</c:v>
                </c:pt>
                <c:pt idx="6" formatCode="??\ ??0.0;\-\ ??\ ??0.0;\ \ \ \ \ \ \ @">
                  <c:v>36.872999999999998</c:v>
                </c:pt>
                <c:pt idx="7" formatCode="??\ ??0.0;\-\ ??\ ??0.0;\ \ \ \ \ \ \ @">
                  <c:v>40.984999999999999</c:v>
                </c:pt>
                <c:pt idx="8" formatCode="??\ ??0.0;\-\ ??\ ??0.0;\ \ \ \ \ \ \ @">
                  <c:v>37.368000000000002</c:v>
                </c:pt>
                <c:pt idx="9" formatCode="??\ ??0.0;\-\ ??\ ??0.0;\ \ \ \ \ \ \ @">
                  <c:v>39.204999999999998</c:v>
                </c:pt>
                <c:pt idx="10" formatCode="??\ ??0.0;\-\ ??\ ??0.0;\ \ \ \ \ \ \ @">
                  <c:v>38.835000000000001</c:v>
                </c:pt>
                <c:pt idx="11" formatCode="??\ ??0.0;\-\ ??\ ??0.0;\ \ \ \ \ \ \ @">
                  <c:v>32.906999999999996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688F-4A9E-80B2-9A33530B26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4163184"/>
        <c:axId val="524165152"/>
      </c:barChart>
      <c:catAx>
        <c:axId val="524163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4165152"/>
        <c:crosses val="autoZero"/>
        <c:auto val="1"/>
        <c:lblAlgn val="ctr"/>
        <c:lblOffset val="100"/>
        <c:noMultiLvlLbl val="0"/>
      </c:catAx>
      <c:valAx>
        <c:axId val="524165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4163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Gesamt</a:t>
            </a:r>
          </a:p>
          <a:p>
            <a:pPr>
              <a:defRPr/>
            </a:pPr>
            <a:r>
              <a:rPr lang="de-DE"/>
              <a:t>in 1 000 t</a:t>
            </a:r>
          </a:p>
          <a:p>
            <a:pPr>
              <a:defRPr/>
            </a:pPr>
            <a:endParaRPr lang="de-DE"/>
          </a:p>
        </c:rich>
      </c:tx>
      <c:layout>
        <c:manualLayout>
          <c:xMode val="edge"/>
          <c:yMode val="edge"/>
          <c:x val="0.4446354352800512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7.7991862913404417E-2"/>
          <c:y val="0.13932133719049053"/>
          <c:w val="0.89609337259364341"/>
          <c:h val="0.56168905694627569"/>
        </c:manualLayout>
      </c:layout>
      <c:lineChart>
        <c:grouping val="standard"/>
        <c:varyColors val="0"/>
        <c:ser>
          <c:idx val="1"/>
          <c:order val="0"/>
          <c:tx>
            <c:strRef>
              <c:f>Deutschland!$B$16</c:f>
              <c:strCache>
                <c:ptCount val="1"/>
                <c:pt idx="0">
                  <c:v>Weichweizen</c:v>
                </c:pt>
              </c:strCache>
            </c:strRef>
          </c:tx>
          <c:spPr>
            <a:ln w="28575" cap="rnd">
              <a:solidFill>
                <a:schemeClr val="bg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Deutschland!$C$16:$T$16</c15:sqref>
                  </c15:fullRef>
                </c:ext>
              </c:extLst>
              <c:f>Deutschland!$D$16:$O$16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92-4E12-BED5-2A56002C03CA}"/>
            </c:ext>
          </c:extLst>
        </c:ser>
        <c:ser>
          <c:idx val="3"/>
          <c:order val="1"/>
          <c:tx>
            <c:strRef>
              <c:f>Deutschland!$B$18</c:f>
              <c:strCache>
                <c:ptCount val="1"/>
                <c:pt idx="0">
                  <c:v>2018/2019</c:v>
                </c:pt>
              </c:strCache>
            </c:strRef>
          </c:tx>
          <c:spPr>
            <a:ln w="28575" cap="rnd">
              <a:solidFill>
                <a:srgbClr val="92D050"/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Deutschland!$C$18:$T$18</c15:sqref>
                  </c15:fullRef>
                </c:ext>
              </c:extLst>
              <c:f>Deutschland!$D$18:$O$18</c:f>
              <c:numCache>
                <c:formatCode>?\ ??0.0;\-\ ?\ ??0.0;\ \ \ \ \ \ @</c:formatCode>
                <c:ptCount val="12"/>
                <c:pt idx="0">
                  <c:v>4250.5619999999999</c:v>
                </c:pt>
                <c:pt idx="1" formatCode="??\ ??0.0;\-\ ??\ ??0.0;\ \ \ \ \ \ \ @">
                  <c:v>1967.1489999999999</c:v>
                </c:pt>
                <c:pt idx="2" formatCode="??\ ??0.0;\-\ ??\ ??0.0;\ \ \ \ \ \ \ @">
                  <c:v>787.45399999999995</c:v>
                </c:pt>
                <c:pt idx="3" formatCode="??\ ??0.0;\-\ ??\ ??0.0;\ \ \ \ \ \ \ @">
                  <c:v>734.56700000000001</c:v>
                </c:pt>
                <c:pt idx="4" formatCode="??\ ??0.0;\-\ ??\ ??0.0;\ \ \ \ \ \ \ @">
                  <c:v>718.15499999999997</c:v>
                </c:pt>
                <c:pt idx="5" formatCode="??\ ??0.0;\-\ ??\ ??0.0;\ \ \ \ \ \ \ @">
                  <c:v>733.17100000000005</c:v>
                </c:pt>
                <c:pt idx="6" formatCode="??\ ??0.0;\-\ ??\ ??0.0;\ \ \ \ \ \ \ @">
                  <c:v>701.74199999999996</c:v>
                </c:pt>
                <c:pt idx="7">
                  <c:v>774.44600000000003</c:v>
                </c:pt>
                <c:pt idx="8">
                  <c:v>658.67899999999997</c:v>
                </c:pt>
                <c:pt idx="9">
                  <c:v>570.67200000000003</c:v>
                </c:pt>
                <c:pt idx="10">
                  <c:v>521.024</c:v>
                </c:pt>
                <c:pt idx="11">
                  <c:v>524.577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E92-4E12-BED5-2A56002C03CA}"/>
            </c:ext>
          </c:extLst>
        </c:ser>
        <c:ser>
          <c:idx val="4"/>
          <c:order val="2"/>
          <c:tx>
            <c:strRef>
              <c:f>Deutschland!$B$19</c:f>
              <c:strCache>
                <c:ptCount val="1"/>
                <c:pt idx="0">
                  <c:v>2019/2020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Deutschland!$C$19:$T$19</c15:sqref>
                  </c15:fullRef>
                </c:ext>
              </c:extLst>
              <c:f>Deutschland!$D$19:$O$19</c:f>
              <c:numCache>
                <c:formatCode>?\ ??0.0;\-\ ?\ ??0.0;\ \ \ \ \ \ @</c:formatCode>
                <c:ptCount val="12"/>
                <c:pt idx="0">
                  <c:v>3646.2</c:v>
                </c:pt>
                <c:pt idx="1" formatCode="??\ ??0.0;\-\ ??\ ??0.0;\ \ \ \ \ \ \ @">
                  <c:v>3217.1390000000001</c:v>
                </c:pt>
                <c:pt idx="2" formatCode="??\ ??0.0;\-\ ??\ ??0.0;\ \ \ \ \ \ \ @">
                  <c:v>1132.394</c:v>
                </c:pt>
                <c:pt idx="3" formatCode="??\ ??0.0;\-\ ??\ ??0.0;\ \ \ \ \ \ \ @">
                  <c:v>720.11199999999997</c:v>
                </c:pt>
                <c:pt idx="4" formatCode="??\ ??0.0;\-\ ??\ ??0.0;\ \ \ \ \ \ \ @">
                  <c:v>950.37199999999996</c:v>
                </c:pt>
                <c:pt idx="5" formatCode="??\ ??0.0;\-\ ??\ ??0.0;\ \ \ \ \ \ \ @">
                  <c:v>787.13699999999994</c:v>
                </c:pt>
                <c:pt idx="6" formatCode="??\ ??0.0;\-\ ??\ ??0.0;\ \ \ \ \ \ \ @">
                  <c:v>927.05899999999997</c:v>
                </c:pt>
                <c:pt idx="7">
                  <c:v>1148.8119999999999</c:v>
                </c:pt>
                <c:pt idx="8">
                  <c:v>1099.364</c:v>
                </c:pt>
                <c:pt idx="9">
                  <c:v>726.56100000000004</c:v>
                </c:pt>
                <c:pt idx="10">
                  <c:v>531.23900000000003</c:v>
                </c:pt>
                <c:pt idx="11">
                  <c:v>361.58699999999999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E92-4E12-BED5-2A56002C03CA}"/>
            </c:ext>
          </c:extLst>
        </c:ser>
        <c:ser>
          <c:idx val="11"/>
          <c:order val="3"/>
          <c:tx>
            <c:strRef>
              <c:f>Deutschland!$B$26</c:f>
              <c:strCache>
                <c:ptCount val="1"/>
                <c:pt idx="0">
                  <c:v>Roggen</c:v>
                </c:pt>
              </c:strCache>
            </c:strRef>
          </c:tx>
          <c:spPr>
            <a:ln w="28575" cap="rnd">
              <a:solidFill>
                <a:schemeClr val="bg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Deutschland!$C$26:$T$26</c15:sqref>
                  </c15:fullRef>
                </c:ext>
              </c:extLst>
              <c:f>Deutschland!$D$26:$O$26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E92-4E12-BED5-2A56002C03CA}"/>
            </c:ext>
          </c:extLst>
        </c:ser>
        <c:ser>
          <c:idx val="13"/>
          <c:order val="4"/>
          <c:tx>
            <c:strRef>
              <c:f>Deutschland!$B$28</c:f>
              <c:strCache>
                <c:ptCount val="1"/>
                <c:pt idx="0">
                  <c:v>2018/2019</c:v>
                </c:pt>
              </c:strCache>
            </c:strRef>
          </c:tx>
          <c:spPr>
            <a:ln w="28575" cap="rnd">
              <a:solidFill>
                <a:srgbClr val="00B0F0"/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Deutschland!$C$28:$T$28</c15:sqref>
                  </c15:fullRef>
                </c:ext>
              </c:extLst>
              <c:f>Deutschland!$D$28:$O$28</c:f>
              <c:numCache>
                <c:formatCode>?\ ??0.0;\-\ ?\ ??0.0;\ \ \ \ \ \ @</c:formatCode>
                <c:ptCount val="12"/>
                <c:pt idx="0">
                  <c:v>658.95100000000002</c:v>
                </c:pt>
                <c:pt idx="1">
                  <c:v>239.75399999999999</c:v>
                </c:pt>
                <c:pt idx="2">
                  <c:v>54.171999999999997</c:v>
                </c:pt>
                <c:pt idx="3">
                  <c:v>43.207999999999998</c:v>
                </c:pt>
                <c:pt idx="4">
                  <c:v>37.468000000000004</c:v>
                </c:pt>
                <c:pt idx="5">
                  <c:v>26.844000000000001</c:v>
                </c:pt>
                <c:pt idx="6">
                  <c:v>65.837000000000003</c:v>
                </c:pt>
                <c:pt idx="7">
                  <c:v>27.414000000000001</c:v>
                </c:pt>
                <c:pt idx="8">
                  <c:v>29.216000000000001</c:v>
                </c:pt>
                <c:pt idx="9">
                  <c:v>26.559000000000001</c:v>
                </c:pt>
                <c:pt idx="10">
                  <c:v>57.024999999999999</c:v>
                </c:pt>
                <c:pt idx="11">
                  <c:v>19.483000000000001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9E92-4E12-BED5-2A56002C03CA}"/>
            </c:ext>
          </c:extLst>
        </c:ser>
        <c:ser>
          <c:idx val="14"/>
          <c:order val="5"/>
          <c:tx>
            <c:strRef>
              <c:f>Deutschland!$B$29</c:f>
              <c:strCache>
                <c:ptCount val="1"/>
                <c:pt idx="0">
                  <c:v>2019/2020</c:v>
                </c:pt>
              </c:strCache>
            </c:strRef>
          </c:tx>
          <c:spPr>
            <a:ln w="28575" cap="rnd">
              <a:solidFill>
                <a:schemeClr val="tx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Deutschland!$C$29:$T$29</c15:sqref>
                  </c15:fullRef>
                </c:ext>
              </c:extLst>
              <c:f>Deutschland!$D$29:$O$29</c:f>
              <c:numCache>
                <c:formatCode>?\ ??0.0;\-\ ?\ ??0.0;\ \ \ \ \ \ @</c:formatCode>
                <c:ptCount val="12"/>
                <c:pt idx="0">
                  <c:v>750.13300000000004</c:v>
                </c:pt>
                <c:pt idx="1">
                  <c:v>571.55700000000002</c:v>
                </c:pt>
                <c:pt idx="2">
                  <c:v>104.77800000000001</c:v>
                </c:pt>
                <c:pt idx="3">
                  <c:v>52.18</c:v>
                </c:pt>
                <c:pt idx="4">
                  <c:v>48.345999999999997</c:v>
                </c:pt>
                <c:pt idx="5">
                  <c:v>38.103000000000002</c:v>
                </c:pt>
                <c:pt idx="6">
                  <c:v>38.298000000000002</c:v>
                </c:pt>
                <c:pt idx="7">
                  <c:v>47.088000000000001</c:v>
                </c:pt>
                <c:pt idx="8">
                  <c:v>45.709000000000003</c:v>
                </c:pt>
                <c:pt idx="9">
                  <c:v>34.307000000000002</c:v>
                </c:pt>
                <c:pt idx="10">
                  <c:v>49.878999999999998</c:v>
                </c:pt>
                <c:pt idx="11">
                  <c:v>40.439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9E92-4E12-BED5-2A56002C03CA}"/>
            </c:ext>
          </c:extLst>
        </c:ser>
        <c:ser>
          <c:idx val="21"/>
          <c:order val="6"/>
          <c:tx>
            <c:strRef>
              <c:f>Deutschland!$B$36</c:f>
              <c:strCache>
                <c:ptCount val="1"/>
                <c:pt idx="0">
                  <c:v>Übrige Gerste</c:v>
                </c:pt>
              </c:strCache>
            </c:strRef>
          </c:tx>
          <c:spPr>
            <a:ln w="28575" cap="rnd">
              <a:solidFill>
                <a:schemeClr val="bg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Deutschland!$C$36:$T$36</c15:sqref>
                  </c15:fullRef>
                </c:ext>
              </c:extLst>
              <c:f>Deutschland!$D$36:$O$36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9E92-4E12-BED5-2A56002C03CA}"/>
            </c:ext>
          </c:extLst>
        </c:ser>
        <c:ser>
          <c:idx val="23"/>
          <c:order val="7"/>
          <c:tx>
            <c:strRef>
              <c:f>Deutschland!$B$38</c:f>
              <c:strCache>
                <c:ptCount val="1"/>
                <c:pt idx="0">
                  <c:v>2018/2019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Deutschland!$C$38:$T$38</c15:sqref>
                  </c15:fullRef>
                </c:ext>
              </c:extLst>
              <c:f>Deutschland!$D$38:$O$38</c:f>
              <c:numCache>
                <c:formatCode>?\ ??0.0;\-\ ?\ ??0.0;\ \ \ \ \ \ @</c:formatCode>
                <c:ptCount val="12"/>
                <c:pt idx="0">
                  <c:v>2109.009</c:v>
                </c:pt>
                <c:pt idx="1" formatCode="??\ ??0.0;\-\ ??\ ??0.0;\ \ \ \ \ \ \ @">
                  <c:v>309.18299999999999</c:v>
                </c:pt>
                <c:pt idx="2" formatCode="??\ ??0.0;\-\ ??\ ??0.0;\ \ \ \ \ \ \ @">
                  <c:v>107.504</c:v>
                </c:pt>
                <c:pt idx="3" formatCode="??\ ??0.0;\-\ ??\ ??0.0;\ \ \ \ \ \ \ @">
                  <c:v>98.653999999999996</c:v>
                </c:pt>
                <c:pt idx="4" formatCode="??\ ??0.0;\-\ ??\ ??0.0;\ \ \ \ \ \ \ @">
                  <c:v>100.63800000000001</c:v>
                </c:pt>
                <c:pt idx="5" formatCode="??\ ??0.0;\-\ ??\ ??0.0;\ \ \ \ \ \ \ @">
                  <c:v>83.795000000000002</c:v>
                </c:pt>
                <c:pt idx="6" formatCode="??\ ??0.0;\-\ ??\ ??0.0;\ \ \ \ \ \ \ @">
                  <c:v>118.559</c:v>
                </c:pt>
                <c:pt idx="7" formatCode="??\ ??0.0;\-\ ??\ ??0.0;\ \ \ \ \ \ \ @">
                  <c:v>83.171999999999997</c:v>
                </c:pt>
                <c:pt idx="8" formatCode="??\ ??0.0;\-\ ??\ ??0.0;\ \ \ \ \ \ \ @">
                  <c:v>102.045</c:v>
                </c:pt>
                <c:pt idx="9" formatCode="??\ ??0.0;\-\ ??\ ??0.0;\ \ \ \ \ \ \ @">
                  <c:v>75.643000000000001</c:v>
                </c:pt>
                <c:pt idx="10" formatCode="??\ ??0.0;\-\ ??\ ??0.0;\ \ \ \ \ \ \ @">
                  <c:v>116.69199999999999</c:v>
                </c:pt>
                <c:pt idx="11" formatCode="??\ ??0.0;\-\ ??\ ??0.0;\ \ \ \ \ \ \ @">
                  <c:v>294.608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9E92-4E12-BED5-2A56002C03CA}"/>
            </c:ext>
          </c:extLst>
        </c:ser>
        <c:ser>
          <c:idx val="24"/>
          <c:order val="8"/>
          <c:tx>
            <c:strRef>
              <c:f>Deutschland!$B$39</c:f>
              <c:strCache>
                <c:ptCount val="1"/>
                <c:pt idx="0">
                  <c:v>2019/2020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Deutschland!$C$39:$T$39</c15:sqref>
                  </c15:fullRef>
                </c:ext>
              </c:extLst>
              <c:f>Deutschland!$D$39:$O$39</c:f>
              <c:numCache>
                <c:formatCode>?\ ??0.0;\-\ ?\ ??0.0;\ \ \ \ \ \ @</c:formatCode>
                <c:ptCount val="12"/>
                <c:pt idx="0">
                  <c:v>3010.654</c:v>
                </c:pt>
                <c:pt idx="1" formatCode="??\ ??0.0;\-\ ??\ ??0.0;\ \ \ \ \ \ \ @">
                  <c:v>417.35500000000002</c:v>
                </c:pt>
                <c:pt idx="2" formatCode="??\ ??0.0;\-\ ??\ ??0.0;\ \ \ \ \ \ \ @">
                  <c:v>175.87700000000001</c:v>
                </c:pt>
                <c:pt idx="3" formatCode="??\ ??0.0;\-\ ??\ ??0.0;\ \ \ \ \ \ \ @">
                  <c:v>183.78</c:v>
                </c:pt>
                <c:pt idx="4" formatCode="??\ ??0.0;\-\ ??\ ??0.0;\ \ \ \ \ \ \ @">
                  <c:v>166.042</c:v>
                </c:pt>
                <c:pt idx="5" formatCode="??\ ??0.0;\-\ ??\ ??0.0;\ \ \ \ \ \ \ @">
                  <c:v>120.47499999999999</c:v>
                </c:pt>
                <c:pt idx="6" formatCode="??\ ??0.0;\-\ ??\ ??0.0;\ \ \ \ \ \ \ @">
                  <c:v>175.85</c:v>
                </c:pt>
                <c:pt idx="7" formatCode="??\ ??0.0;\-\ ??\ ??0.0;\ \ \ \ \ \ \ @">
                  <c:v>147.42500000000001</c:v>
                </c:pt>
                <c:pt idx="8" formatCode="??\ ??0.0;\-\ ??\ ??0.0;\ \ \ \ \ \ \ @">
                  <c:v>130.42099999999999</c:v>
                </c:pt>
                <c:pt idx="9" formatCode="??\ ??0.0;\-\ ??\ ??0.0;\ \ \ \ \ \ \ @">
                  <c:v>133.762</c:v>
                </c:pt>
                <c:pt idx="10" formatCode="??\ ??0.0;\-\ ??\ ??0.0;\ \ \ \ \ \ \ @">
                  <c:v>106.986</c:v>
                </c:pt>
                <c:pt idx="11" formatCode="??\ ??0.0;\-\ ??\ ??0.0;\ \ \ \ \ \ \ @">
                  <c:v>139.93799999999999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9E92-4E12-BED5-2A56002C03CA}"/>
            </c:ext>
          </c:extLst>
        </c:ser>
        <c:ser>
          <c:idx val="31"/>
          <c:order val="9"/>
          <c:tx>
            <c:strRef>
              <c:f>Deutschland!$B$46</c:f>
              <c:strCache>
                <c:ptCount val="1"/>
                <c:pt idx="0">
                  <c:v>Mais</c:v>
                </c:pt>
              </c:strCache>
            </c:strRef>
          </c:tx>
          <c:spPr>
            <a:ln w="28575" cap="rnd">
              <a:solidFill>
                <a:schemeClr val="bg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Deutschland!$C$46:$T$46</c15:sqref>
                  </c15:fullRef>
                </c:ext>
              </c:extLst>
              <c:f>Deutschland!$D$46:$O$46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9E92-4E12-BED5-2A56002C03CA}"/>
            </c:ext>
          </c:extLst>
        </c:ser>
        <c:ser>
          <c:idx val="33"/>
          <c:order val="10"/>
          <c:tx>
            <c:strRef>
              <c:f>Deutschland!$B$48</c:f>
              <c:strCache>
                <c:ptCount val="1"/>
                <c:pt idx="0">
                  <c:v>2018/2019</c:v>
                </c:pt>
              </c:strCache>
            </c:strRef>
          </c:tx>
          <c:spPr>
            <a:ln w="28575" cap="rnd">
              <a:solidFill>
                <a:srgbClr val="FFFF00"/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Deutschland!$C$48:$T$48</c15:sqref>
                  </c15:fullRef>
                </c:ext>
              </c:extLst>
              <c:f>Deutschland!$D$48:$O$48</c:f>
              <c:numCache>
                <c:formatCode>?\ ??0.0;\-\ ?\ ??0.0;\ \ \ \ \ \ @</c:formatCode>
                <c:ptCount val="12"/>
                <c:pt idx="0">
                  <c:v>30.792000000000002</c:v>
                </c:pt>
                <c:pt idx="1" formatCode="??\ ??0.0;\-\ ??\ ??0.0;\ \ \ \ \ \ \ @">
                  <c:v>41.780999999999999</c:v>
                </c:pt>
                <c:pt idx="2" formatCode="??\ ??0.0;\-\ ??\ ??0.0;\ \ \ \ \ \ \ @">
                  <c:v>275.37299999999999</c:v>
                </c:pt>
                <c:pt idx="3" formatCode="??\ ??0.0;\-\ ??\ ??0.0;\ \ \ \ \ \ \ @">
                  <c:v>354.976</c:v>
                </c:pt>
                <c:pt idx="4" formatCode="??\ ??0.0;\-\ ??\ ??0.0;\ \ \ \ \ \ \ @">
                  <c:v>105.313</c:v>
                </c:pt>
                <c:pt idx="5" formatCode="??\ ??0.0;\-\ ??\ ??0.0;\ \ \ \ \ \ \ @">
                  <c:v>49.167000000000002</c:v>
                </c:pt>
                <c:pt idx="6" formatCode="??\ ??0.0;\-\ ??\ ??0.0;\ \ \ \ \ \ \ @">
                  <c:v>28.809000000000001</c:v>
                </c:pt>
                <c:pt idx="7" formatCode="??\ ??0.0;\-\ ??\ ??0.0;\ \ \ \ \ \ \ @">
                  <c:v>25.558</c:v>
                </c:pt>
                <c:pt idx="8" formatCode="??\ ??0.0;\-\ ??\ ??0.0;\ \ \ \ \ \ \ @">
                  <c:v>24.702000000000002</c:v>
                </c:pt>
                <c:pt idx="9" formatCode="??\ ??0.0;\-\ ??\ ??0.0;\ \ \ \ \ \ \ @">
                  <c:v>23.053999999999998</c:v>
                </c:pt>
                <c:pt idx="10" formatCode="??\ ??0.0;\-\ ??\ ??0.0;\ \ \ \ \ \ \ @">
                  <c:v>29.219000000000001</c:v>
                </c:pt>
                <c:pt idx="11" formatCode="??\ ??0.0;\-\ ??\ ??0.0;\ \ \ \ \ \ \ @">
                  <c:v>31.853999999999999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9E92-4E12-BED5-2A56002C03CA}"/>
            </c:ext>
          </c:extLst>
        </c:ser>
        <c:ser>
          <c:idx val="34"/>
          <c:order val="11"/>
          <c:tx>
            <c:strRef>
              <c:f>Deutschland!$B$49</c:f>
              <c:strCache>
                <c:ptCount val="1"/>
                <c:pt idx="0">
                  <c:v>2019/2020</c:v>
                </c:pt>
              </c:strCache>
            </c:strRef>
          </c:tx>
          <c:spPr>
            <a:ln w="28575" cap="rnd">
              <a:solidFill>
                <a:srgbClr val="CCFF6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Deutschland!$C$49:$T$49</c15:sqref>
                  </c15:fullRef>
                </c:ext>
              </c:extLst>
              <c:f>Deutschland!$D$49:$O$49</c:f>
              <c:numCache>
                <c:formatCode>?\ ??0.0;\-\ ?\ ??0.0;\ \ \ \ \ \ @</c:formatCode>
                <c:ptCount val="12"/>
                <c:pt idx="0">
                  <c:v>40.624000000000002</c:v>
                </c:pt>
                <c:pt idx="1" formatCode="??\ ??0.0;\-\ ??\ ??0.0;\ \ \ \ \ \ \ @">
                  <c:v>34.045000000000002</c:v>
                </c:pt>
                <c:pt idx="2" formatCode="??\ ??0.0;\-\ ??\ ??0.0;\ \ \ \ \ \ \ @">
                  <c:v>55.417999999999999</c:v>
                </c:pt>
                <c:pt idx="3" formatCode="??\ ??0.0;\-\ ??\ ??0.0;\ \ \ \ \ \ \ @">
                  <c:v>371.55399999999997</c:v>
                </c:pt>
                <c:pt idx="4" formatCode="??\ ??0.0;\-\ ??\ ??0.0;\ \ \ \ \ \ \ @">
                  <c:v>257.36900000000003</c:v>
                </c:pt>
                <c:pt idx="5" formatCode="??\ ??0.0;\-\ ??\ ??0.0;\ \ \ \ \ \ \ @">
                  <c:v>93.902000000000001</c:v>
                </c:pt>
                <c:pt idx="6" formatCode="??\ ??0.0;\-\ ??\ ??0.0;\ \ \ \ \ \ \ @">
                  <c:v>36.872999999999998</c:v>
                </c:pt>
                <c:pt idx="7" formatCode="??\ ??0.0;\-\ ??\ ??0.0;\ \ \ \ \ \ \ @">
                  <c:v>40.984999999999999</c:v>
                </c:pt>
                <c:pt idx="8" formatCode="??\ ??0.0;\-\ ??\ ??0.0;\ \ \ \ \ \ \ @">
                  <c:v>37.368000000000002</c:v>
                </c:pt>
                <c:pt idx="9" formatCode="??\ ??0.0;\-\ ??\ ??0.0;\ \ \ \ \ \ \ @">
                  <c:v>39.204999999999998</c:v>
                </c:pt>
                <c:pt idx="10" formatCode="??\ ??0.0;\-\ ??\ ??0.0;\ \ \ \ \ \ \ @">
                  <c:v>38.835000000000001</c:v>
                </c:pt>
                <c:pt idx="11" formatCode="??\ ??0.0;\-\ ??\ ??0.0;\ \ \ \ \ \ \ @">
                  <c:v>32.906999999999996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9E92-4E12-BED5-2A56002C03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3801704"/>
        <c:axId val="593803016"/>
      </c:lineChart>
      <c:catAx>
        <c:axId val="593801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93803016"/>
        <c:crosses val="autoZero"/>
        <c:auto val="1"/>
        <c:lblAlgn val="ctr"/>
        <c:lblOffset val="100"/>
        <c:noMultiLvlLbl val="0"/>
      </c:catAx>
      <c:valAx>
        <c:axId val="593803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93801704"/>
        <c:crosses val="autoZero"/>
        <c:crossBetween val="between"/>
        <c:majorUnit val="1000"/>
        <c:minorUnit val="3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299037620297463"/>
          <c:y val="0.76952248409348911"/>
          <c:w val="0.60672782271178249"/>
          <c:h val="0.2099642928532904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3" Type="http://schemas.openxmlformats.org/officeDocument/2006/relationships/chart" Target="../charts/chart2.xml"/><Relationship Id="rId7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325211</xdr:colOff>
      <xdr:row>7</xdr:row>
      <xdr:rowOff>28122</xdr:rowOff>
    </xdr:from>
    <xdr:to>
      <xdr:col>19</xdr:col>
      <xdr:colOff>282575</xdr:colOff>
      <xdr:row>9</xdr:row>
      <xdr:rowOff>6805</xdr:rowOff>
    </xdr:to>
    <xdr:sp macro="" textlink="">
      <xdr:nvSpPr>
        <xdr:cNvPr id="3074" name="Text Box 2"/>
        <xdr:cNvSpPr txBox="1">
          <a:spLocks noChangeArrowheads="1"/>
        </xdr:cNvSpPr>
      </xdr:nvSpPr>
      <xdr:spPr bwMode="auto">
        <a:xfrm>
          <a:off x="5989411" y="1221922"/>
          <a:ext cx="1646464" cy="308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(MBT-0201060-0000)</a:t>
          </a:r>
        </a:p>
      </xdr:txBody>
    </xdr:sp>
    <xdr:clientData/>
  </xdr:twoCellAnchor>
  <xdr:twoCellAnchor>
    <xdr:from>
      <xdr:col>1</xdr:col>
      <xdr:colOff>14654</xdr:colOff>
      <xdr:row>7</xdr:row>
      <xdr:rowOff>12700</xdr:rowOff>
    </xdr:from>
    <xdr:to>
      <xdr:col>5</xdr:col>
      <xdr:colOff>11095</xdr:colOff>
      <xdr:row>8</xdr:row>
      <xdr:rowOff>156483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776654" y="1639277"/>
          <a:ext cx="1644999" cy="3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Stand: 06.08.2020</a:t>
          </a:r>
        </a:p>
      </xdr:txBody>
    </xdr:sp>
    <xdr:clientData/>
  </xdr:twoCellAnchor>
  <xdr:twoCellAnchor editAs="oneCell">
    <xdr:from>
      <xdr:col>3</xdr:col>
      <xdr:colOff>197827</xdr:colOff>
      <xdr:row>0</xdr:row>
      <xdr:rowOff>0</xdr:rowOff>
    </xdr:from>
    <xdr:to>
      <xdr:col>8</xdr:col>
      <xdr:colOff>168518</xdr:colOff>
      <xdr:row>3</xdr:row>
      <xdr:rowOff>318558</xdr:rowOff>
    </xdr:to>
    <xdr:pic>
      <xdr:nvPicPr>
        <xdr:cNvPr id="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75692" y="0"/>
          <a:ext cx="1729153" cy="802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87923</xdr:colOff>
      <xdr:row>67</xdr:row>
      <xdr:rowOff>117231</xdr:rowOff>
    </xdr:from>
    <xdr:to>
      <xdr:col>11</xdr:col>
      <xdr:colOff>146538</xdr:colOff>
      <xdr:row>84</xdr:row>
      <xdr:rowOff>126022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245451</xdr:colOff>
      <xdr:row>67</xdr:row>
      <xdr:rowOff>123093</xdr:rowOff>
    </xdr:from>
    <xdr:to>
      <xdr:col>22</xdr:col>
      <xdr:colOff>333374</xdr:colOff>
      <xdr:row>84</xdr:row>
      <xdr:rowOff>126023</xdr:rowOff>
    </xdr:to>
    <xdr:graphicFrame macro="">
      <xdr:nvGraphicFramePr>
        <xdr:cNvPr id="7" name="Diagram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84259</xdr:colOff>
      <xdr:row>85</xdr:row>
      <xdr:rowOff>49822</xdr:rowOff>
    </xdr:from>
    <xdr:to>
      <xdr:col>11</xdr:col>
      <xdr:colOff>142874</xdr:colOff>
      <xdr:row>102</xdr:row>
      <xdr:rowOff>52753</xdr:rowOff>
    </xdr:to>
    <xdr:graphicFrame macro="">
      <xdr:nvGraphicFramePr>
        <xdr:cNvPr id="8" name="Diagramm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252777</xdr:colOff>
      <xdr:row>85</xdr:row>
      <xdr:rowOff>42496</xdr:rowOff>
    </xdr:from>
    <xdr:to>
      <xdr:col>22</xdr:col>
      <xdr:colOff>340700</xdr:colOff>
      <xdr:row>102</xdr:row>
      <xdr:rowOff>45427</xdr:rowOff>
    </xdr:to>
    <xdr:graphicFrame macro="">
      <xdr:nvGraphicFramePr>
        <xdr:cNvPr id="9" name="Diagramm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498230</xdr:colOff>
      <xdr:row>102</xdr:row>
      <xdr:rowOff>139212</xdr:rowOff>
    </xdr:from>
    <xdr:to>
      <xdr:col>20</xdr:col>
      <xdr:colOff>476250</xdr:colOff>
      <xdr:row>129</xdr:row>
      <xdr:rowOff>29308</xdr:rowOff>
    </xdr:to>
    <xdr:graphicFrame macro="">
      <xdr:nvGraphicFramePr>
        <xdr:cNvPr id="10" name="Diagramm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0</xdr:col>
      <xdr:colOff>637442</xdr:colOff>
      <xdr:row>0</xdr:row>
      <xdr:rowOff>7328</xdr:rowOff>
    </xdr:from>
    <xdr:to>
      <xdr:col>3</xdr:col>
      <xdr:colOff>197827</xdr:colOff>
      <xdr:row>3</xdr:row>
      <xdr:rowOff>284055</xdr:rowOff>
    </xdr:to>
    <xdr:pic>
      <xdr:nvPicPr>
        <xdr:cNvPr id="11" name="Grafik 10" descr="http://www.bmel.de/SiteGlobals/Frontend/Images/logo.png?__blob=normal&amp;v=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442" y="7328"/>
          <a:ext cx="1238250" cy="7603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7327</xdr:colOff>
      <xdr:row>0</xdr:row>
      <xdr:rowOff>58616</xdr:rowOff>
    </xdr:from>
    <xdr:to>
      <xdr:col>13</xdr:col>
      <xdr:colOff>64696</xdr:colOff>
      <xdr:row>2</xdr:row>
      <xdr:rowOff>135078</xdr:rowOff>
    </xdr:to>
    <xdr:pic>
      <xdr:nvPicPr>
        <xdr:cNvPr id="12" name="Grafik 11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2673" y="58616"/>
          <a:ext cx="1559388" cy="3988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0.83643</cdr:x>
      <cdr:y>0.8742</cdr:y>
    </cdr:from>
    <cdr:to>
      <cdr:x>0.97906</cdr:x>
      <cdr:y>1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3824165" y="2403217"/>
          <a:ext cx="652104" cy="3458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600"/>
            <a:t>BLE(413)</a:t>
          </a:r>
        </a:p>
        <a:p xmlns:a="http://schemas.openxmlformats.org/drawingml/2006/main">
          <a:pPr algn="r"/>
          <a:r>
            <a:rPr lang="de-DE" sz="600"/>
            <a:t>BZL-Datenzentrum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0.84605</cdr:x>
      <cdr:y>0.87393</cdr:y>
    </cdr:from>
    <cdr:to>
      <cdr:x>0.98868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868127" y="2397356"/>
          <a:ext cx="652104" cy="3458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600"/>
            <a:t>BLE(413)</a:t>
          </a:r>
        </a:p>
        <a:p xmlns:a="http://schemas.openxmlformats.org/drawingml/2006/main">
          <a:pPr algn="r"/>
          <a:r>
            <a:rPr lang="de-DE" sz="600"/>
            <a:t>BZL-Datenzentrum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0.83803</cdr:x>
      <cdr:y>0.87393</cdr:y>
    </cdr:from>
    <cdr:to>
      <cdr:x>0.98066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831493" y="2397356"/>
          <a:ext cx="652104" cy="3458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600"/>
            <a:t>BLE(413)</a:t>
          </a:r>
        </a:p>
        <a:p xmlns:a="http://schemas.openxmlformats.org/drawingml/2006/main">
          <a:pPr algn="r"/>
          <a:r>
            <a:rPr lang="de-DE" sz="600"/>
            <a:t>BZL-Datenzentrum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0.83964</cdr:x>
      <cdr:y>0.87393</cdr:y>
    </cdr:from>
    <cdr:to>
      <cdr:x>0.98227</cdr:x>
      <cdr:y>1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3838820" y="2397356"/>
          <a:ext cx="652104" cy="3458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600"/>
            <a:t>BLE(413)</a:t>
          </a:r>
        </a:p>
        <a:p xmlns:a="http://schemas.openxmlformats.org/drawingml/2006/main">
          <a:pPr algn="r"/>
          <a:r>
            <a:rPr lang="de-DE" sz="600"/>
            <a:t>BZL-Datenzentrum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0.83184</cdr:x>
      <cdr:y>0.91026</cdr:y>
    </cdr:from>
    <cdr:to>
      <cdr:x>0.95098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095257" y="4661928"/>
          <a:ext cx="729798" cy="459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600"/>
            <a:t>BLE(413)</a:t>
          </a:r>
        </a:p>
        <a:p xmlns:a="http://schemas.openxmlformats.org/drawingml/2006/main">
          <a:pPr algn="r"/>
          <a:r>
            <a:rPr lang="de-DE" sz="600"/>
            <a:t>BZL-Datenzentrum</a:t>
          </a:r>
        </a:p>
      </cdr:txBody>
    </cdr: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73"/>
  <sheetViews>
    <sheetView showGridLines="0" showZeros="0" tabSelected="1" zoomScale="130" zoomScaleNormal="130" workbookViewId="0">
      <selection activeCell="U4" sqref="U4"/>
    </sheetView>
  </sheetViews>
  <sheetFormatPr baseColWidth="10" defaultRowHeight="12.75" x14ac:dyDescent="0.2"/>
  <cols>
    <col min="2" max="2" width="7.42578125" customWidth="1"/>
    <col min="3" max="3" width="6.28515625" bestFit="1" customWidth="1"/>
    <col min="4" max="4" width="5.42578125" customWidth="1"/>
    <col min="5" max="5" width="5.5703125" customWidth="1"/>
    <col min="6" max="7" width="5.140625" customWidth="1"/>
    <col min="8" max="8" width="5" customWidth="1"/>
    <col min="9" max="11" width="5.42578125" customWidth="1"/>
    <col min="12" max="12" width="6.42578125" bestFit="1" customWidth="1"/>
    <col min="13" max="16" width="5.28515625" customWidth="1"/>
    <col min="17" max="17" width="5" customWidth="1"/>
    <col min="18" max="18" width="4.28515625" customWidth="1"/>
    <col min="19" max="19" width="5.28515625" customWidth="1"/>
    <col min="20" max="20" width="4.28515625" customWidth="1"/>
    <col min="21" max="21" width="9.28515625" customWidth="1"/>
    <col min="22" max="22" width="11.42578125" customWidth="1"/>
    <col min="23" max="38" width="5.7109375" customWidth="1"/>
  </cols>
  <sheetData>
    <row r="1" spans="1:39" x14ac:dyDescent="0.2">
      <c r="A1" s="44"/>
      <c r="N1" s="67"/>
      <c r="O1" s="68"/>
      <c r="P1" s="67"/>
      <c r="Q1" s="67"/>
      <c r="R1" s="67"/>
      <c r="S1" s="67"/>
    </row>
    <row r="3" spans="1:39" x14ac:dyDescent="0.2"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6"/>
      <c r="P3" s="56"/>
    </row>
    <row r="4" spans="1:39" ht="40.5" customHeight="1" x14ac:dyDescent="0.2">
      <c r="C4" s="57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6"/>
      <c r="P4" s="56"/>
      <c r="V4" s="88"/>
    </row>
    <row r="5" spans="1:39" x14ac:dyDescent="0.2">
      <c r="B5" s="57" t="s">
        <v>29</v>
      </c>
      <c r="C5" s="55"/>
      <c r="D5" s="58"/>
      <c r="E5" s="57"/>
      <c r="F5" s="57"/>
      <c r="G5" s="59"/>
      <c r="H5" s="59"/>
      <c r="I5" s="59"/>
      <c r="J5" s="55"/>
      <c r="K5" s="55"/>
      <c r="L5" s="55"/>
      <c r="M5" s="55"/>
      <c r="N5" s="55"/>
      <c r="O5" s="56"/>
      <c r="P5" s="56"/>
    </row>
    <row r="6" spans="1:39" x14ac:dyDescent="0.2">
      <c r="B6" s="55" t="s">
        <v>30</v>
      </c>
      <c r="C6" s="55"/>
      <c r="D6" s="58"/>
      <c r="E6" s="57"/>
      <c r="F6" s="57"/>
      <c r="G6" s="59"/>
      <c r="H6" s="59"/>
      <c r="I6" s="59"/>
      <c r="J6" s="55"/>
      <c r="K6" s="55"/>
      <c r="L6" s="55"/>
      <c r="M6" s="55"/>
      <c r="N6" s="55"/>
      <c r="O6" s="56"/>
      <c r="P6" s="56"/>
    </row>
    <row r="7" spans="1:39" ht="24" customHeight="1" x14ac:dyDescent="0.2">
      <c r="B7" s="66" t="s">
        <v>28</v>
      </c>
      <c r="C7" s="9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39" x14ac:dyDescent="0.2">
      <c r="B8" s="5" t="s">
        <v>0</v>
      </c>
      <c r="C8" s="5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39" x14ac:dyDescent="0.2">
      <c r="B9" s="50" t="s">
        <v>19</v>
      </c>
      <c r="C9" s="5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39" ht="3" customHeight="1" x14ac:dyDescent="0.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39" ht="3" customHeight="1" x14ac:dyDescent="0.2">
      <c r="B11" s="31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3"/>
    </row>
    <row r="12" spans="1:39" ht="12" customHeight="1" x14ac:dyDescent="0.2">
      <c r="B12" s="34" t="s">
        <v>20</v>
      </c>
      <c r="C12" s="14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35"/>
      <c r="V12" s="87" t="s">
        <v>32</v>
      </c>
      <c r="Y12" s="87"/>
    </row>
    <row r="13" spans="1:39" ht="3" customHeight="1" x14ac:dyDescent="0.2">
      <c r="B13" s="36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37"/>
    </row>
    <row r="14" spans="1:39" ht="27.95" customHeight="1" x14ac:dyDescent="0.2">
      <c r="B14" s="42" t="s">
        <v>24</v>
      </c>
      <c r="C14" s="41"/>
      <c r="D14" s="40" t="s">
        <v>1</v>
      </c>
      <c r="E14" s="30" t="s">
        <v>2</v>
      </c>
      <c r="F14" s="30" t="s">
        <v>3</v>
      </c>
      <c r="G14" s="30" t="s">
        <v>4</v>
      </c>
      <c r="H14" s="30" t="s">
        <v>5</v>
      </c>
      <c r="I14" s="30" t="s">
        <v>6</v>
      </c>
      <c r="J14" s="30" t="s">
        <v>7</v>
      </c>
      <c r="K14" s="30" t="s">
        <v>8</v>
      </c>
      <c r="L14" s="30" t="s">
        <v>9</v>
      </c>
      <c r="M14" s="30" t="s">
        <v>10</v>
      </c>
      <c r="N14" s="30" t="s">
        <v>11</v>
      </c>
      <c r="O14" s="30" t="s">
        <v>12</v>
      </c>
      <c r="P14" s="30" t="s">
        <v>27</v>
      </c>
      <c r="Q14" s="62" t="s">
        <v>39</v>
      </c>
      <c r="R14" s="63"/>
      <c r="S14" s="39" t="s">
        <v>34</v>
      </c>
      <c r="T14" s="38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</row>
    <row r="15" spans="1:39" ht="3" customHeight="1" x14ac:dyDescent="0.2">
      <c r="B15" s="36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37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</row>
    <row r="16" spans="1:39" ht="9.75" customHeight="1" x14ac:dyDescent="0.2">
      <c r="B16" s="95" t="s">
        <v>13</v>
      </c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7"/>
      <c r="V16" s="13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5"/>
      <c r="AJ16" s="20"/>
      <c r="AK16" s="16"/>
      <c r="AL16" s="21"/>
      <c r="AM16" s="13"/>
    </row>
    <row r="17" spans="2:39" ht="3" customHeight="1" x14ac:dyDescent="0.2">
      <c r="B17" s="36"/>
      <c r="C17" s="2"/>
      <c r="D17" s="2"/>
      <c r="E17" s="2"/>
      <c r="F17" s="2"/>
      <c r="G17" s="2"/>
      <c r="H17" s="2"/>
      <c r="I17" s="2"/>
      <c r="J17" s="69"/>
      <c r="K17" s="2"/>
      <c r="L17" s="2"/>
      <c r="M17" s="2"/>
      <c r="N17" s="2"/>
      <c r="O17" s="2"/>
      <c r="P17" s="2"/>
      <c r="Q17" s="29"/>
      <c r="R17" s="29"/>
      <c r="S17" s="2"/>
      <c r="T17" s="37"/>
      <c r="V17" s="13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22"/>
      <c r="AJ17" s="20"/>
      <c r="AK17" s="16"/>
      <c r="AL17" s="21"/>
      <c r="AM17" s="13"/>
    </row>
    <row r="18" spans="2:39" ht="8.1" customHeight="1" x14ac:dyDescent="0.2">
      <c r="B18" s="93" t="s">
        <v>36</v>
      </c>
      <c r="C18" s="94"/>
      <c r="D18" s="80">
        <v>4250.5619999999999</v>
      </c>
      <c r="E18" s="3">
        <v>1967.1489999999999</v>
      </c>
      <c r="F18" s="3">
        <v>787.45399999999995</v>
      </c>
      <c r="G18" s="3">
        <v>734.56700000000001</v>
      </c>
      <c r="H18" s="3">
        <v>718.15499999999997</v>
      </c>
      <c r="I18" s="3">
        <v>733.17100000000005</v>
      </c>
      <c r="J18" s="90">
        <v>701.74199999999996</v>
      </c>
      <c r="K18" s="80">
        <v>774.44600000000003</v>
      </c>
      <c r="L18" s="80">
        <v>658.67899999999997</v>
      </c>
      <c r="M18" s="80">
        <v>570.67200000000003</v>
      </c>
      <c r="N18" s="80">
        <v>521.024</v>
      </c>
      <c r="O18" s="80">
        <v>524.577</v>
      </c>
      <c r="P18" s="3">
        <v>453.40199999999999</v>
      </c>
      <c r="Q18" s="100">
        <v>12942.197999999999</v>
      </c>
      <c r="R18" s="101"/>
      <c r="S18" s="91">
        <v>13395.599999999999</v>
      </c>
      <c r="T18" s="104"/>
      <c r="U18" s="47"/>
      <c r="V18" s="13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23"/>
      <c r="AJ18" s="21"/>
      <c r="AK18" s="11"/>
      <c r="AL18" s="11"/>
      <c r="AM18" s="13"/>
    </row>
    <row r="19" spans="2:39" ht="8.1" customHeight="1" x14ac:dyDescent="0.2">
      <c r="B19" s="93" t="s">
        <v>37</v>
      </c>
      <c r="C19" s="94"/>
      <c r="D19" s="80">
        <v>3646.2</v>
      </c>
      <c r="E19" s="3">
        <v>3217.1390000000001</v>
      </c>
      <c r="F19" s="3">
        <v>1132.394</v>
      </c>
      <c r="G19" s="3">
        <v>720.11199999999997</v>
      </c>
      <c r="H19" s="3">
        <v>950.37199999999996</v>
      </c>
      <c r="I19" s="3">
        <v>787.13699999999994</v>
      </c>
      <c r="J19" s="90">
        <v>927.05899999999997</v>
      </c>
      <c r="K19" s="80">
        <v>1148.8119999999999</v>
      </c>
      <c r="L19" s="80">
        <v>1099.364</v>
      </c>
      <c r="M19" s="80">
        <v>726.56100000000004</v>
      </c>
      <c r="N19" s="80">
        <v>531.23900000000003</v>
      </c>
      <c r="O19" s="80">
        <v>361.58699999999999</v>
      </c>
      <c r="P19" s="3">
        <v>438.61500000000001</v>
      </c>
      <c r="Q19" s="100">
        <v>15247.975999999997</v>
      </c>
      <c r="R19" s="101"/>
      <c r="S19" s="91">
        <v>15686.590999999997</v>
      </c>
      <c r="T19" s="104"/>
      <c r="U19" s="47"/>
      <c r="V19" s="13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22"/>
      <c r="AJ19" s="20"/>
      <c r="AK19" s="17"/>
      <c r="AL19" s="21"/>
      <c r="AM19" s="13"/>
    </row>
    <row r="20" spans="2:39" ht="3" customHeight="1" x14ac:dyDescent="0.2">
      <c r="B20" s="36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3"/>
      <c r="R20" s="3"/>
      <c r="S20" s="2"/>
      <c r="T20" s="37"/>
      <c r="V20" s="13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22"/>
      <c r="AJ20" s="20"/>
      <c r="AK20" s="17"/>
      <c r="AL20" s="21"/>
      <c r="AM20" s="13"/>
    </row>
    <row r="21" spans="2:39" ht="9.75" customHeight="1" x14ac:dyDescent="0.2">
      <c r="B21" s="95" t="s">
        <v>33</v>
      </c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7"/>
      <c r="U21" s="61"/>
      <c r="V21" s="13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23"/>
      <c r="AJ21" s="21"/>
      <c r="AK21" s="11"/>
      <c r="AL21" s="11"/>
      <c r="AM21" s="13"/>
    </row>
    <row r="22" spans="2:39" ht="3" customHeight="1" x14ac:dyDescent="0.2">
      <c r="B22" s="36"/>
      <c r="C22" s="2"/>
      <c r="D22" s="2"/>
      <c r="E22" s="2"/>
      <c r="F22" s="2"/>
      <c r="G22" s="2"/>
      <c r="H22" s="2"/>
      <c r="I22" s="2"/>
      <c r="J22" s="2"/>
      <c r="K22" s="80"/>
      <c r="L22" s="80"/>
      <c r="M22" s="80"/>
      <c r="N22" s="80"/>
      <c r="O22" s="80"/>
      <c r="P22" s="2"/>
      <c r="Q22" s="3"/>
      <c r="R22" s="3"/>
      <c r="S22" s="91"/>
      <c r="T22" s="104"/>
      <c r="V22" s="13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22"/>
      <c r="AJ22" s="20"/>
      <c r="AK22" s="16"/>
      <c r="AL22" s="16"/>
      <c r="AM22" s="13"/>
    </row>
    <row r="23" spans="2:39" ht="8.1" customHeight="1" x14ac:dyDescent="0.2">
      <c r="B23" s="93" t="s">
        <v>36</v>
      </c>
      <c r="C23" s="94"/>
      <c r="D23" s="80">
        <v>39.749000000000002</v>
      </c>
      <c r="E23" s="3">
        <v>8.5709999999999997</v>
      </c>
      <c r="F23" s="3">
        <v>4.96</v>
      </c>
      <c r="G23" s="3">
        <v>4.2130000000000001</v>
      </c>
      <c r="H23" s="3">
        <v>4.8869999999999996</v>
      </c>
      <c r="I23" s="3">
        <v>2.238</v>
      </c>
      <c r="J23" s="89">
        <v>2.5</v>
      </c>
      <c r="K23" s="80">
        <v>1.784</v>
      </c>
      <c r="L23" s="80">
        <v>0.67100000000000004</v>
      </c>
      <c r="M23" s="80">
        <v>0.71399999999999997</v>
      </c>
      <c r="N23" s="80">
        <v>0.40100000000000002</v>
      </c>
      <c r="O23" s="81">
        <v>0.34599999999999997</v>
      </c>
      <c r="P23" s="51">
        <v>0.76400000000000001</v>
      </c>
      <c r="Q23" s="98">
        <v>71.03400000000002</v>
      </c>
      <c r="R23" s="103"/>
      <c r="S23" s="91">
        <v>71.798000000000016</v>
      </c>
      <c r="T23" s="104"/>
      <c r="V23" s="84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22"/>
      <c r="AJ23" s="20"/>
      <c r="AK23" s="16"/>
      <c r="AL23" s="16"/>
      <c r="AM23" s="13"/>
    </row>
    <row r="24" spans="2:39" ht="8.1" customHeight="1" x14ac:dyDescent="0.2">
      <c r="B24" s="93" t="s">
        <v>37</v>
      </c>
      <c r="C24" s="94"/>
      <c r="D24" s="80">
        <v>16.347000000000001</v>
      </c>
      <c r="E24" s="3">
        <v>27.934999999999999</v>
      </c>
      <c r="F24" s="3">
        <v>6.59</v>
      </c>
      <c r="G24" s="3">
        <v>3.7829999999999999</v>
      </c>
      <c r="H24" s="3">
        <v>2.4329999999999998</v>
      </c>
      <c r="I24" s="3">
        <v>1.7889999999999999</v>
      </c>
      <c r="J24" s="89">
        <v>0.98899999999999999</v>
      </c>
      <c r="K24" s="80">
        <v>1.889</v>
      </c>
      <c r="L24" s="80">
        <v>0.85199999999999998</v>
      </c>
      <c r="M24" s="80">
        <v>0.27100000000000002</v>
      </c>
      <c r="N24" s="80">
        <v>0.189</v>
      </c>
      <c r="O24" s="81">
        <v>0.81599999999999995</v>
      </c>
      <c r="P24" s="51">
        <v>1.3640000000000001</v>
      </c>
      <c r="Q24" s="98">
        <v>63.883000000000003</v>
      </c>
      <c r="R24" s="103"/>
      <c r="S24" s="91">
        <v>65.247</v>
      </c>
      <c r="T24" s="104"/>
      <c r="V24" s="13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23"/>
      <c r="AJ24" s="21"/>
      <c r="AK24" s="11"/>
      <c r="AL24" s="11"/>
      <c r="AM24" s="13"/>
    </row>
    <row r="25" spans="2:39" ht="3" customHeight="1" x14ac:dyDescent="0.2">
      <c r="B25" s="43"/>
      <c r="C25" s="6"/>
      <c r="D25" s="2"/>
      <c r="E25" s="2"/>
      <c r="F25" s="2"/>
      <c r="G25" s="2"/>
      <c r="H25" s="2"/>
      <c r="I25" s="2"/>
      <c r="J25" s="2"/>
      <c r="K25" s="80"/>
      <c r="L25" s="80"/>
      <c r="M25" s="80"/>
      <c r="N25" s="80"/>
      <c r="O25" s="81"/>
      <c r="P25" s="64"/>
      <c r="Q25" s="51"/>
      <c r="R25" s="51"/>
      <c r="S25" s="64"/>
      <c r="T25" s="82"/>
      <c r="V25" s="13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22"/>
      <c r="AJ25" s="20"/>
      <c r="AK25" s="16"/>
      <c r="AL25" s="16"/>
      <c r="AM25" s="13"/>
    </row>
    <row r="26" spans="2:39" ht="9.9499999999999993" customHeight="1" x14ac:dyDescent="0.2">
      <c r="B26" s="95" t="s">
        <v>14</v>
      </c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7"/>
      <c r="V26" s="13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22"/>
      <c r="AJ26" s="20"/>
      <c r="AK26" s="16"/>
      <c r="AL26" s="16"/>
      <c r="AM26" s="13"/>
    </row>
    <row r="27" spans="2:39" ht="3" customHeight="1" x14ac:dyDescent="0.2">
      <c r="B27" s="36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3"/>
      <c r="R27" s="3"/>
      <c r="S27" s="2"/>
      <c r="T27" s="37"/>
      <c r="V27" s="13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23"/>
      <c r="AJ27" s="21"/>
      <c r="AK27" s="11"/>
      <c r="AL27" s="11"/>
      <c r="AM27" s="13"/>
    </row>
    <row r="28" spans="2:39" ht="8.1" customHeight="1" x14ac:dyDescent="0.2">
      <c r="B28" s="93" t="s">
        <v>36</v>
      </c>
      <c r="C28" s="94"/>
      <c r="D28" s="53">
        <v>658.95100000000002</v>
      </c>
      <c r="E28" s="52">
        <v>239.75399999999999</v>
      </c>
      <c r="F28" s="52">
        <v>54.171999999999997</v>
      </c>
      <c r="G28" s="52">
        <v>43.207999999999998</v>
      </c>
      <c r="H28" s="52">
        <v>37.468000000000004</v>
      </c>
      <c r="I28" s="54">
        <v>26.844000000000001</v>
      </c>
      <c r="J28" s="80">
        <v>65.837000000000003</v>
      </c>
      <c r="K28" s="80">
        <v>27.414000000000001</v>
      </c>
      <c r="L28" s="80">
        <v>29.216000000000001</v>
      </c>
      <c r="M28" s="80">
        <v>26.559000000000001</v>
      </c>
      <c r="N28" s="80">
        <v>57.024999999999999</v>
      </c>
      <c r="O28" s="80">
        <v>19.483000000000001</v>
      </c>
      <c r="P28" s="80">
        <v>68.528999999999996</v>
      </c>
      <c r="Q28" s="100">
        <v>1285.931</v>
      </c>
      <c r="R28" s="101"/>
      <c r="S28" s="91">
        <v>1354.46</v>
      </c>
      <c r="T28" s="104"/>
      <c r="V28" s="13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23"/>
      <c r="AJ28" s="20"/>
      <c r="AK28" s="16"/>
      <c r="AL28" s="16"/>
      <c r="AM28" s="13"/>
    </row>
    <row r="29" spans="2:39" ht="8.1" customHeight="1" x14ac:dyDescent="0.2">
      <c r="B29" s="93" t="s">
        <v>37</v>
      </c>
      <c r="C29" s="94"/>
      <c r="D29" s="53">
        <v>750.13300000000004</v>
      </c>
      <c r="E29" s="52">
        <v>571.55700000000002</v>
      </c>
      <c r="F29" s="52">
        <v>104.77800000000001</v>
      </c>
      <c r="G29" s="52">
        <v>52.18</v>
      </c>
      <c r="H29" s="52">
        <v>48.345999999999997</v>
      </c>
      <c r="I29" s="54">
        <v>38.103000000000002</v>
      </c>
      <c r="J29" s="81">
        <v>38.298000000000002</v>
      </c>
      <c r="K29" s="80">
        <v>47.088000000000001</v>
      </c>
      <c r="L29" s="80">
        <v>45.709000000000003</v>
      </c>
      <c r="M29" s="80">
        <v>34.307000000000002</v>
      </c>
      <c r="N29" s="81">
        <v>49.878999999999998</v>
      </c>
      <c r="O29" s="80">
        <v>40.439</v>
      </c>
      <c r="P29" s="80">
        <v>75.313999999999993</v>
      </c>
      <c r="Q29" s="100">
        <v>1820.8170000000002</v>
      </c>
      <c r="R29" s="101"/>
      <c r="S29" s="91">
        <v>1896.1310000000003</v>
      </c>
      <c r="T29" s="104"/>
      <c r="V29" s="13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23"/>
      <c r="AJ29" s="20"/>
      <c r="AK29" s="16"/>
      <c r="AL29" s="16"/>
      <c r="AM29" s="13"/>
    </row>
    <row r="30" spans="2:39" ht="3" customHeight="1" x14ac:dyDescent="0.2">
      <c r="B30" s="36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3"/>
      <c r="R30" s="3"/>
      <c r="S30" s="2"/>
      <c r="T30" s="37"/>
      <c r="V30" s="13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24"/>
      <c r="AJ30" s="25"/>
      <c r="AK30" s="18"/>
      <c r="AL30" s="18"/>
      <c r="AM30" s="13"/>
    </row>
    <row r="31" spans="2:39" ht="9.9499999999999993" customHeight="1" x14ac:dyDescent="0.2">
      <c r="B31" s="95" t="s">
        <v>15</v>
      </c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7"/>
      <c r="V31" s="13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22"/>
      <c r="AJ31" s="20"/>
      <c r="AK31" s="16"/>
      <c r="AL31" s="16"/>
      <c r="AM31" s="13"/>
    </row>
    <row r="32" spans="2:39" ht="3" customHeight="1" x14ac:dyDescent="0.2">
      <c r="B32" s="36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85"/>
      <c r="R32" s="3"/>
      <c r="S32" s="2"/>
      <c r="T32" s="37"/>
      <c r="V32" s="13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22"/>
      <c r="AJ32" s="20"/>
      <c r="AK32" s="16"/>
      <c r="AL32" s="16"/>
      <c r="AM32" s="13"/>
    </row>
    <row r="33" spans="2:39" ht="8.1" customHeight="1" x14ac:dyDescent="0.2">
      <c r="B33" s="93" t="s">
        <v>36</v>
      </c>
      <c r="C33" s="94"/>
      <c r="D33" s="80">
        <v>472.77699999999999</v>
      </c>
      <c r="E33" s="51">
        <v>300.37799999999999</v>
      </c>
      <c r="F33" s="3">
        <v>104.17100000000001</v>
      </c>
      <c r="G33" s="3">
        <v>58.277999999999999</v>
      </c>
      <c r="H33" s="3">
        <v>51.697000000000003</v>
      </c>
      <c r="I33" s="3">
        <v>42.02</v>
      </c>
      <c r="J33" s="85">
        <v>56.686</v>
      </c>
      <c r="K33" s="3">
        <v>38.194000000000003</v>
      </c>
      <c r="L33" s="3">
        <v>29.58</v>
      </c>
      <c r="M33" s="3">
        <v>25.875</v>
      </c>
      <c r="N33" s="3">
        <v>24.052</v>
      </c>
      <c r="O33" s="3">
        <v>23.074999999999999</v>
      </c>
      <c r="P33" s="3">
        <v>88.313999999999993</v>
      </c>
      <c r="Q33" s="98">
        <v>1226.7829999999999</v>
      </c>
      <c r="R33" s="103"/>
      <c r="S33" s="98">
        <v>1315.097</v>
      </c>
      <c r="T33" s="99"/>
      <c r="V33" s="13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23"/>
      <c r="AJ33" s="21"/>
      <c r="AK33" s="11"/>
      <c r="AL33" s="11"/>
      <c r="AM33" s="13"/>
    </row>
    <row r="34" spans="2:39" ht="8.1" customHeight="1" x14ac:dyDescent="0.2">
      <c r="B34" s="93" t="s">
        <v>37</v>
      </c>
      <c r="C34" s="94"/>
      <c r="D34" s="80">
        <v>425.83300000000003</v>
      </c>
      <c r="E34" s="51">
        <v>313.82299999999998</v>
      </c>
      <c r="F34" s="3">
        <v>116.739</v>
      </c>
      <c r="G34" s="3">
        <v>43.503</v>
      </c>
      <c r="H34" s="3">
        <v>39.228999999999999</v>
      </c>
      <c r="I34" s="3">
        <v>34.573999999999998</v>
      </c>
      <c r="J34" s="85">
        <v>30.625</v>
      </c>
      <c r="K34" s="3">
        <v>33.871000000000002</v>
      </c>
      <c r="L34" s="3">
        <v>29.939</v>
      </c>
      <c r="M34" s="3">
        <v>27.420999999999999</v>
      </c>
      <c r="N34" s="3">
        <v>17.596</v>
      </c>
      <c r="O34" s="3">
        <v>22.661000000000001</v>
      </c>
      <c r="P34" s="3">
        <v>76.531000000000006</v>
      </c>
      <c r="Q34" s="100">
        <v>1135.8140000000003</v>
      </c>
      <c r="R34" s="101"/>
      <c r="S34" s="100">
        <v>1212.3450000000003</v>
      </c>
      <c r="T34" s="102"/>
      <c r="V34" s="13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22"/>
      <c r="AJ34" s="20"/>
      <c r="AK34" s="16"/>
      <c r="AL34" s="16"/>
      <c r="AM34" s="13"/>
    </row>
    <row r="35" spans="2:39" ht="3" customHeight="1" x14ac:dyDescent="0.2">
      <c r="B35" s="36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3"/>
      <c r="R35" s="3"/>
      <c r="S35" s="2"/>
      <c r="T35" s="37"/>
      <c r="V35" s="13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22"/>
      <c r="AJ35" s="20"/>
      <c r="AK35" s="17"/>
      <c r="AL35" s="16"/>
      <c r="AM35" s="13"/>
    </row>
    <row r="36" spans="2:39" ht="9.9499999999999993" customHeight="1" x14ac:dyDescent="0.2">
      <c r="B36" s="95" t="s">
        <v>21</v>
      </c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7"/>
      <c r="V36" s="13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23"/>
      <c r="AJ36" s="21"/>
      <c r="AK36" s="11"/>
      <c r="AL36" s="11"/>
      <c r="AM36" s="13"/>
    </row>
    <row r="37" spans="2:39" ht="3" customHeight="1" x14ac:dyDescent="0.2">
      <c r="B37" s="36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3"/>
      <c r="R37" s="3"/>
      <c r="S37" s="2"/>
      <c r="T37" s="37"/>
      <c r="V37" s="13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23"/>
      <c r="AJ37" s="20"/>
      <c r="AK37" s="16"/>
      <c r="AL37" s="16"/>
      <c r="AM37" s="13"/>
    </row>
    <row r="38" spans="2:39" ht="8.1" customHeight="1" x14ac:dyDescent="0.2">
      <c r="B38" s="93" t="s">
        <v>36</v>
      </c>
      <c r="C38" s="94"/>
      <c r="D38" s="60">
        <v>2109.009</v>
      </c>
      <c r="E38" s="3">
        <v>309.18299999999999</v>
      </c>
      <c r="F38" s="3">
        <v>107.504</v>
      </c>
      <c r="G38" s="3">
        <v>98.653999999999996</v>
      </c>
      <c r="H38" s="3">
        <v>100.63800000000001</v>
      </c>
      <c r="I38" s="3">
        <v>83.795000000000002</v>
      </c>
      <c r="J38" s="85">
        <v>118.559</v>
      </c>
      <c r="K38" s="3">
        <v>83.171999999999997</v>
      </c>
      <c r="L38" s="3">
        <v>102.045</v>
      </c>
      <c r="M38" s="3">
        <v>75.643000000000001</v>
      </c>
      <c r="N38" s="3">
        <v>116.69199999999999</v>
      </c>
      <c r="O38" s="3">
        <v>294.608</v>
      </c>
      <c r="P38" s="3">
        <v>132.083</v>
      </c>
      <c r="Q38" s="100">
        <v>3599.5020000000004</v>
      </c>
      <c r="R38" s="101"/>
      <c r="S38" s="91">
        <v>3731.5850000000005</v>
      </c>
      <c r="T38" s="105"/>
      <c r="U38" s="45"/>
      <c r="V38" s="13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22"/>
      <c r="AJ38" s="20"/>
      <c r="AK38" s="17"/>
      <c r="AL38" s="16"/>
      <c r="AM38" s="13"/>
    </row>
    <row r="39" spans="2:39" ht="7.5" customHeight="1" x14ac:dyDescent="0.2">
      <c r="B39" s="93" t="s">
        <v>37</v>
      </c>
      <c r="C39" s="94"/>
      <c r="D39" s="60">
        <v>3010.654</v>
      </c>
      <c r="E39" s="3">
        <v>417.35500000000002</v>
      </c>
      <c r="F39" s="3">
        <v>175.87700000000001</v>
      </c>
      <c r="G39" s="3">
        <v>183.78</v>
      </c>
      <c r="H39" s="3">
        <v>166.042</v>
      </c>
      <c r="I39" s="3">
        <v>120.47499999999999</v>
      </c>
      <c r="J39" s="85">
        <v>175.85</v>
      </c>
      <c r="K39" s="3">
        <v>147.42500000000001</v>
      </c>
      <c r="L39" s="3">
        <v>130.42099999999999</v>
      </c>
      <c r="M39" s="3">
        <v>133.762</v>
      </c>
      <c r="N39" s="3">
        <v>106.986</v>
      </c>
      <c r="O39" s="3">
        <v>139.93799999999999</v>
      </c>
      <c r="P39" s="3">
        <v>142.98400000000001</v>
      </c>
      <c r="Q39" s="100">
        <v>4908.5650000000005</v>
      </c>
      <c r="R39" s="101"/>
      <c r="S39" s="91">
        <v>5051.5490000000009</v>
      </c>
      <c r="T39" s="105"/>
      <c r="V39" s="13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23"/>
      <c r="AJ39" s="21"/>
      <c r="AK39" s="16"/>
      <c r="AL39" s="16"/>
      <c r="AM39" s="13"/>
    </row>
    <row r="40" spans="2:39" ht="3" customHeight="1" x14ac:dyDescent="0.2">
      <c r="B40" s="36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3"/>
      <c r="R40" s="3"/>
      <c r="S40" s="6"/>
      <c r="T40" s="35"/>
      <c r="V40" s="13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22"/>
      <c r="AJ40" s="20"/>
      <c r="AK40" s="16"/>
      <c r="AL40" s="21"/>
      <c r="AM40" s="13"/>
    </row>
    <row r="41" spans="2:39" ht="9.75" customHeight="1" x14ac:dyDescent="0.2">
      <c r="B41" s="95" t="s">
        <v>16</v>
      </c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7"/>
      <c r="V41" s="13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26"/>
      <c r="AJ41" s="27"/>
      <c r="AK41" s="19"/>
      <c r="AL41" s="28"/>
      <c r="AM41" s="13"/>
    </row>
    <row r="42" spans="2:39" ht="3" customHeight="1" x14ac:dyDescent="0.2">
      <c r="B42" s="36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3"/>
      <c r="R42" s="3"/>
      <c r="S42" s="6"/>
      <c r="T42" s="37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</row>
    <row r="43" spans="2:39" ht="7.5" customHeight="1" x14ac:dyDescent="0.2">
      <c r="B43" s="93" t="s">
        <v>36</v>
      </c>
      <c r="C43" s="94"/>
      <c r="D43" s="80">
        <v>67.718000000000004</v>
      </c>
      <c r="E43" s="3">
        <v>81.944999999999993</v>
      </c>
      <c r="F43" s="3">
        <v>13.374000000000001</v>
      </c>
      <c r="G43" s="3">
        <v>8.9320000000000004</v>
      </c>
      <c r="H43" s="3">
        <v>9.4740000000000002</v>
      </c>
      <c r="I43" s="3">
        <v>6.9729999999999999</v>
      </c>
      <c r="J43" s="85">
        <v>9.0069999999999997</v>
      </c>
      <c r="K43" s="3">
        <v>7.6630000000000003</v>
      </c>
      <c r="L43" s="3">
        <v>7.3220000000000001</v>
      </c>
      <c r="M43" s="3">
        <v>8.56</v>
      </c>
      <c r="N43" s="3">
        <v>7.2610000000000001</v>
      </c>
      <c r="O43" s="3">
        <v>6.3079999999999998</v>
      </c>
      <c r="P43" s="3">
        <v>29.709</v>
      </c>
      <c r="Q43" s="100">
        <v>234.53700000000001</v>
      </c>
      <c r="R43" s="101"/>
      <c r="S43" s="91">
        <v>264.24599999999998</v>
      </c>
      <c r="T43" s="104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</row>
    <row r="44" spans="2:39" ht="7.5" customHeight="1" x14ac:dyDescent="0.2">
      <c r="B44" s="93" t="s">
        <v>37</v>
      </c>
      <c r="C44" s="94"/>
      <c r="D44" s="80">
        <v>29.794</v>
      </c>
      <c r="E44" s="3">
        <v>79.573999999999998</v>
      </c>
      <c r="F44" s="3">
        <v>19.483000000000001</v>
      </c>
      <c r="G44" s="3">
        <v>8.7910000000000004</v>
      </c>
      <c r="H44" s="3">
        <v>11.143000000000001</v>
      </c>
      <c r="I44" s="3">
        <v>9.1</v>
      </c>
      <c r="J44" s="85">
        <v>6.9550000000000001</v>
      </c>
      <c r="K44" s="3">
        <v>6.6959999999999997</v>
      </c>
      <c r="L44" s="3">
        <v>8.1389999999999993</v>
      </c>
      <c r="M44" s="3">
        <v>9.1010000000000009</v>
      </c>
      <c r="N44" s="3">
        <v>8.7650000000000006</v>
      </c>
      <c r="O44" s="3">
        <v>6.2560000000000002</v>
      </c>
      <c r="P44" s="3">
        <v>27.082999999999998</v>
      </c>
      <c r="Q44" s="100">
        <v>203.797</v>
      </c>
      <c r="R44" s="101"/>
      <c r="S44" s="91">
        <v>230.88</v>
      </c>
      <c r="T44" s="105"/>
    </row>
    <row r="45" spans="2:39" ht="3" customHeight="1" x14ac:dyDescent="0.2">
      <c r="B45" s="36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9"/>
      <c r="R45" s="29"/>
      <c r="S45" s="2"/>
      <c r="T45" s="37"/>
    </row>
    <row r="46" spans="2:39" ht="9.9499999999999993" customHeight="1" x14ac:dyDescent="0.2">
      <c r="B46" s="95" t="s">
        <v>23</v>
      </c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7"/>
    </row>
    <row r="47" spans="2:39" ht="3" customHeight="1" x14ac:dyDescent="0.2">
      <c r="B47" s="36"/>
      <c r="C47" s="2"/>
      <c r="D47" s="2"/>
      <c r="E47" s="2"/>
      <c r="F47" s="2"/>
      <c r="G47" s="2"/>
      <c r="H47" s="2"/>
      <c r="I47" s="2"/>
      <c r="J47" s="64"/>
      <c r="K47" s="2"/>
      <c r="L47" s="2"/>
      <c r="M47" s="2"/>
      <c r="N47" s="2"/>
      <c r="O47" s="2"/>
      <c r="P47" s="2"/>
      <c r="Q47" s="29"/>
      <c r="R47" s="29"/>
      <c r="S47" s="2"/>
      <c r="T47" s="37"/>
    </row>
    <row r="48" spans="2:39" ht="8.1" customHeight="1" x14ac:dyDescent="0.2">
      <c r="B48" s="93" t="s">
        <v>36</v>
      </c>
      <c r="C48" s="94"/>
      <c r="D48" s="80">
        <v>30.792000000000002</v>
      </c>
      <c r="E48" s="3">
        <v>41.780999999999999</v>
      </c>
      <c r="F48" s="3">
        <v>275.37299999999999</v>
      </c>
      <c r="G48" s="3">
        <v>354.976</v>
      </c>
      <c r="H48" s="3">
        <v>105.313</v>
      </c>
      <c r="I48" s="3">
        <v>49.167000000000002</v>
      </c>
      <c r="J48" s="85">
        <v>28.809000000000001</v>
      </c>
      <c r="K48" s="3">
        <v>25.558</v>
      </c>
      <c r="L48" s="3">
        <v>24.702000000000002</v>
      </c>
      <c r="M48" s="3">
        <v>23.053999999999998</v>
      </c>
      <c r="N48" s="3">
        <v>29.219000000000001</v>
      </c>
      <c r="O48" s="3">
        <v>31.853999999999999</v>
      </c>
      <c r="P48" s="3">
        <v>78.126000000000005</v>
      </c>
      <c r="Q48" s="100">
        <v>1020.5980000000001</v>
      </c>
      <c r="R48" s="101"/>
      <c r="S48" s="100">
        <v>1098.7240000000002</v>
      </c>
      <c r="T48" s="102"/>
    </row>
    <row r="49" spans="2:21" ht="8.1" customHeight="1" x14ac:dyDescent="0.2">
      <c r="B49" s="93" t="s">
        <v>37</v>
      </c>
      <c r="C49" s="94"/>
      <c r="D49" s="80">
        <v>40.624000000000002</v>
      </c>
      <c r="E49" s="3">
        <v>34.045000000000002</v>
      </c>
      <c r="F49" s="3">
        <v>55.417999999999999</v>
      </c>
      <c r="G49" s="3">
        <v>371.55399999999997</v>
      </c>
      <c r="H49" s="3">
        <v>257.36900000000003</v>
      </c>
      <c r="I49" s="3">
        <v>93.902000000000001</v>
      </c>
      <c r="J49" s="85">
        <v>36.872999999999998</v>
      </c>
      <c r="K49" s="3">
        <v>40.984999999999999</v>
      </c>
      <c r="L49" s="3">
        <v>37.368000000000002</v>
      </c>
      <c r="M49" s="3">
        <v>39.204999999999998</v>
      </c>
      <c r="N49" s="3">
        <v>38.835000000000001</v>
      </c>
      <c r="O49" s="3">
        <v>32.906999999999996</v>
      </c>
      <c r="P49" s="3">
        <v>78.488</v>
      </c>
      <c r="Q49" s="100">
        <v>1079.085</v>
      </c>
      <c r="R49" s="101"/>
      <c r="S49" s="100">
        <v>1157.5730000000001</v>
      </c>
      <c r="T49" s="102"/>
    </row>
    <row r="50" spans="2:21" ht="3" customHeight="1" x14ac:dyDescent="0.2">
      <c r="B50" s="36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9"/>
      <c r="R50" s="29"/>
      <c r="S50" s="2"/>
      <c r="T50" s="37"/>
    </row>
    <row r="51" spans="2:21" ht="9.9499999999999993" customHeight="1" x14ac:dyDescent="0.2">
      <c r="B51" s="95" t="s">
        <v>17</v>
      </c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7"/>
    </row>
    <row r="52" spans="2:21" ht="3" customHeight="1" x14ac:dyDescent="0.2">
      <c r="B52" s="36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9"/>
      <c r="R52" s="29"/>
      <c r="S52" s="2"/>
      <c r="T52" s="37"/>
    </row>
    <row r="53" spans="2:21" ht="8.1" customHeight="1" x14ac:dyDescent="0.2">
      <c r="B53" s="93" t="s">
        <v>36</v>
      </c>
      <c r="C53" s="94"/>
      <c r="D53" s="80">
        <v>375.57900000000001</v>
      </c>
      <c r="E53" s="3">
        <v>84.143000000000001</v>
      </c>
      <c r="F53" s="3">
        <v>20.437999999999999</v>
      </c>
      <c r="G53" s="3">
        <v>18.545999999999999</v>
      </c>
      <c r="H53" s="3">
        <v>18.684000000000001</v>
      </c>
      <c r="I53" s="3">
        <v>13.03</v>
      </c>
      <c r="J53" s="85">
        <v>17.53</v>
      </c>
      <c r="K53" s="3">
        <v>13.324999999999999</v>
      </c>
      <c r="L53" s="3">
        <v>11.617000000000001</v>
      </c>
      <c r="M53" s="3">
        <v>9.8109999999999999</v>
      </c>
      <c r="N53" s="3">
        <v>13.439</v>
      </c>
      <c r="O53" s="3">
        <v>12.49</v>
      </c>
      <c r="P53" s="3">
        <v>39.209000000000003</v>
      </c>
      <c r="Q53" s="100">
        <v>608.63199999999995</v>
      </c>
      <c r="R53" s="101"/>
      <c r="S53" s="100">
        <v>647.84099999999989</v>
      </c>
      <c r="T53" s="102"/>
    </row>
    <row r="54" spans="2:21" ht="8.1" customHeight="1" x14ac:dyDescent="0.2">
      <c r="B54" s="93" t="s">
        <v>37</v>
      </c>
      <c r="C54" s="94"/>
      <c r="D54" s="80">
        <v>354.34899999999999</v>
      </c>
      <c r="E54" s="3">
        <v>185.529</v>
      </c>
      <c r="F54" s="3">
        <v>40.814999999999998</v>
      </c>
      <c r="G54" s="3">
        <v>21.061</v>
      </c>
      <c r="H54" s="3">
        <v>20.713000000000001</v>
      </c>
      <c r="I54" s="3">
        <v>18.242999999999999</v>
      </c>
      <c r="J54" s="85">
        <v>16.991</v>
      </c>
      <c r="K54" s="3">
        <v>16.181000000000001</v>
      </c>
      <c r="L54" s="3">
        <v>14.779</v>
      </c>
      <c r="M54" s="3">
        <v>12.417999999999999</v>
      </c>
      <c r="N54" s="3">
        <v>14.547000000000001</v>
      </c>
      <c r="O54" s="3">
        <v>13.452999999999999</v>
      </c>
      <c r="P54" s="3">
        <v>38.991999999999997</v>
      </c>
      <c r="Q54" s="100">
        <v>729.07900000000006</v>
      </c>
      <c r="R54" s="101"/>
      <c r="S54" s="100">
        <v>768.07100000000003</v>
      </c>
      <c r="T54" s="102"/>
    </row>
    <row r="55" spans="2:21" ht="3" customHeight="1" x14ac:dyDescent="0.2">
      <c r="B55" s="36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9"/>
      <c r="R55" s="29"/>
      <c r="S55" s="2"/>
      <c r="T55" s="37"/>
    </row>
    <row r="56" spans="2:21" ht="9.9499999999999993" customHeight="1" x14ac:dyDescent="0.2">
      <c r="B56" s="95" t="s">
        <v>22</v>
      </c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7"/>
    </row>
    <row r="57" spans="2:21" ht="3" customHeight="1" x14ac:dyDescent="0.2">
      <c r="B57" s="36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9"/>
      <c r="R57" s="29"/>
      <c r="S57" s="2"/>
      <c r="T57" s="37"/>
    </row>
    <row r="58" spans="2:21" ht="8.1" customHeight="1" x14ac:dyDescent="0.2">
      <c r="B58" s="93" t="s">
        <v>36</v>
      </c>
      <c r="C58" s="94"/>
      <c r="D58" s="80">
        <v>8005.1369999999997</v>
      </c>
      <c r="E58" s="80">
        <v>3032.9039999999995</v>
      </c>
      <c r="F58" s="80">
        <v>1367.4459999999999</v>
      </c>
      <c r="G58" s="80">
        <v>1321.3739999999998</v>
      </c>
      <c r="H58" s="80">
        <v>1046.316</v>
      </c>
      <c r="I58" s="86">
        <v>957.23800000000006</v>
      </c>
      <c r="J58" s="80">
        <v>1000.67</v>
      </c>
      <c r="K58" s="80">
        <v>971.55599999999993</v>
      </c>
      <c r="L58" s="80">
        <v>863.83200000000011</v>
      </c>
      <c r="M58" s="80">
        <v>740.88800000000003</v>
      </c>
      <c r="N58" s="80">
        <v>769.11299999999994</v>
      </c>
      <c r="O58" s="80">
        <v>912.74099999999999</v>
      </c>
      <c r="P58" s="86">
        <v>890.13600000000008</v>
      </c>
      <c r="Q58" s="91">
        <v>20989.214999999997</v>
      </c>
      <c r="R58" s="92"/>
      <c r="S58" s="98">
        <v>21879.351000000002</v>
      </c>
      <c r="T58" s="99"/>
      <c r="U58" s="44"/>
    </row>
    <row r="59" spans="2:21" ht="8.1" customHeight="1" x14ac:dyDescent="0.2">
      <c r="B59" s="93" t="s">
        <v>37</v>
      </c>
      <c r="C59" s="94"/>
      <c r="D59" s="80">
        <v>8273.9339999999993</v>
      </c>
      <c r="E59" s="80">
        <v>4846.9570000000003</v>
      </c>
      <c r="F59" s="80">
        <v>1652.0939999999998</v>
      </c>
      <c r="G59" s="80">
        <v>1404.7639999999999</v>
      </c>
      <c r="H59" s="80">
        <v>1495.6469999999997</v>
      </c>
      <c r="I59" s="86">
        <v>1103.3229999999999</v>
      </c>
      <c r="J59" s="80">
        <v>1233.6399999999999</v>
      </c>
      <c r="K59" s="80">
        <v>1442.9469999999997</v>
      </c>
      <c r="L59" s="80">
        <v>1366.5710000000001</v>
      </c>
      <c r="M59" s="80">
        <v>983.04600000000016</v>
      </c>
      <c r="N59" s="80">
        <v>768.03600000000006</v>
      </c>
      <c r="O59" s="80">
        <v>618.05700000000002</v>
      </c>
      <c r="P59" s="86">
        <v>879.37100000000009</v>
      </c>
      <c r="Q59" s="91">
        <v>25189.015999999996</v>
      </c>
      <c r="R59" s="92"/>
      <c r="S59" s="98">
        <v>26068.386999999999</v>
      </c>
      <c r="T59" s="99"/>
      <c r="U59" s="46"/>
    </row>
    <row r="60" spans="2:21" ht="3" customHeight="1" x14ac:dyDescent="0.2">
      <c r="B60" s="70"/>
      <c r="C60" s="71"/>
      <c r="D60" s="72"/>
      <c r="E60" s="73"/>
      <c r="F60" s="72"/>
      <c r="G60" s="72"/>
      <c r="H60" s="72"/>
      <c r="I60" s="74"/>
      <c r="J60" s="72"/>
      <c r="K60" s="72"/>
      <c r="L60" s="72"/>
      <c r="M60" s="72"/>
      <c r="N60" s="72"/>
      <c r="O60" s="72"/>
      <c r="P60" s="72"/>
      <c r="Q60" s="75"/>
      <c r="R60" s="76"/>
      <c r="S60" s="77"/>
      <c r="T60" s="78"/>
    </row>
    <row r="61" spans="2:21" ht="3" customHeight="1" x14ac:dyDescent="0.2"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2:21" ht="9" customHeight="1" x14ac:dyDescent="0.2">
      <c r="B62" s="7" t="s">
        <v>25</v>
      </c>
      <c r="C62" s="8"/>
    </row>
    <row r="63" spans="2:21" ht="9" customHeight="1" x14ac:dyDescent="0.2">
      <c r="B63" s="45" t="s">
        <v>26</v>
      </c>
    </row>
    <row r="64" spans="2:21" ht="9" customHeight="1" x14ac:dyDescent="0.2">
      <c r="B64" s="45" t="s">
        <v>35</v>
      </c>
      <c r="M64" s="45"/>
    </row>
    <row r="65" spans="2:20" ht="9" customHeight="1" x14ac:dyDescent="0.2">
      <c r="B65" s="45"/>
      <c r="S65" s="48"/>
      <c r="T65" s="79" t="s">
        <v>38</v>
      </c>
    </row>
    <row r="66" spans="2:20" x14ac:dyDescent="0.2">
      <c r="B66" s="45"/>
      <c r="D66" s="65"/>
      <c r="E66" s="65"/>
      <c r="F66" s="65"/>
      <c r="G66" s="65"/>
      <c r="H66" s="65"/>
      <c r="I66" s="65"/>
      <c r="R66" s="49"/>
    </row>
    <row r="67" spans="2:20" x14ac:dyDescent="0.2">
      <c r="B67" s="45"/>
      <c r="T67" s="83" t="s">
        <v>31</v>
      </c>
    </row>
    <row r="68" spans="2:20" x14ac:dyDescent="0.2">
      <c r="B68" s="45" t="s">
        <v>18</v>
      </c>
    </row>
    <row r="73" spans="2:20" x14ac:dyDescent="0.2">
      <c r="B73" s="7"/>
    </row>
  </sheetData>
  <mergeCells count="64">
    <mergeCell ref="S22:T22"/>
    <mergeCell ref="B21:T21"/>
    <mergeCell ref="B16:T16"/>
    <mergeCell ref="B26:T26"/>
    <mergeCell ref="B31:T31"/>
    <mergeCell ref="S18:T18"/>
    <mergeCell ref="S29:T29"/>
    <mergeCell ref="S28:T28"/>
    <mergeCell ref="S19:T19"/>
    <mergeCell ref="B18:C18"/>
    <mergeCell ref="B19:C19"/>
    <mergeCell ref="B23:C23"/>
    <mergeCell ref="B24:C24"/>
    <mergeCell ref="Q18:R18"/>
    <mergeCell ref="Q19:R19"/>
    <mergeCell ref="Q23:R23"/>
    <mergeCell ref="Q24:R24"/>
    <mergeCell ref="S23:T23"/>
    <mergeCell ref="S33:T33"/>
    <mergeCell ref="S48:T48"/>
    <mergeCell ref="S53:T53"/>
    <mergeCell ref="S24:T24"/>
    <mergeCell ref="S34:T34"/>
    <mergeCell ref="S39:T39"/>
    <mergeCell ref="S44:T44"/>
    <mergeCell ref="S38:T38"/>
    <mergeCell ref="S43:T43"/>
    <mergeCell ref="B38:C38"/>
    <mergeCell ref="B36:T36"/>
    <mergeCell ref="B39:C39"/>
    <mergeCell ref="B43:C43"/>
    <mergeCell ref="B28:C28"/>
    <mergeCell ref="B29:C29"/>
    <mergeCell ref="B33:C33"/>
    <mergeCell ref="B34:C34"/>
    <mergeCell ref="B41:T41"/>
    <mergeCell ref="Q28:R28"/>
    <mergeCell ref="Q29:R29"/>
    <mergeCell ref="Q43:R43"/>
    <mergeCell ref="Q34:R34"/>
    <mergeCell ref="Q39:R39"/>
    <mergeCell ref="Q33:R33"/>
    <mergeCell ref="Q38:R38"/>
    <mergeCell ref="B44:C44"/>
    <mergeCell ref="B48:C48"/>
    <mergeCell ref="B49:C49"/>
    <mergeCell ref="B53:C53"/>
    <mergeCell ref="B54:C54"/>
    <mergeCell ref="B46:T46"/>
    <mergeCell ref="B51:T51"/>
    <mergeCell ref="Q53:R53"/>
    <mergeCell ref="Q54:R54"/>
    <mergeCell ref="Q49:R49"/>
    <mergeCell ref="Q44:R44"/>
    <mergeCell ref="Q48:R48"/>
    <mergeCell ref="S49:T49"/>
    <mergeCell ref="S54:T54"/>
    <mergeCell ref="Q58:R58"/>
    <mergeCell ref="Q59:R59"/>
    <mergeCell ref="B58:C58"/>
    <mergeCell ref="B59:C59"/>
    <mergeCell ref="B56:T56"/>
    <mergeCell ref="S59:T59"/>
    <mergeCell ref="S58:T58"/>
  </mergeCells>
  <hyperlinks>
    <hyperlink ref="V12" location="Deutschland!A85" display="Grafiken"/>
  </hyperlinks>
  <pageMargins left="0.78740157480314965" right="0.78740157480314965" top="0.39370078740157483" bottom="0.19685039370078741" header="0.19685039370078741" footer="0.19685039370078741"/>
  <pageSetup paperSize="9" scale="89" orientation="portrait" horizontalDpi="300" verticalDpi="300" r:id="rId1"/>
  <headerFooter alignWithMargins="0">
    <oddFooter>&amp;L&amp;D / &amp;T&amp;R&amp;F / 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Deutschland</vt:lpstr>
      <vt:lpstr>Deutschland!Druckbereich</vt:lpstr>
    </vt:vector>
  </TitlesOfParts>
  <Company>BLE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Office-Anwender</dc:creator>
  <cp:lastModifiedBy>Winkelmann, Ute</cp:lastModifiedBy>
  <cp:lastPrinted>2012-04-11T10:39:45Z</cp:lastPrinted>
  <dcterms:created xsi:type="dcterms:W3CDTF">1999-07-16T11:09:51Z</dcterms:created>
  <dcterms:modified xsi:type="dcterms:W3CDTF">2020-08-21T08:41:54Z</dcterms:modified>
</cp:coreProperties>
</file>