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N:\R423\DATEN\Ref513\MVO800\StatMonatsb\Milch\Versand\2017\EinkaufBeschaffungErzeugung\"/>
    </mc:Choice>
  </mc:AlternateContent>
  <bookViews>
    <workbookView xWindow="-15" yWindow="-15" windowWidth="23250" windowHeight="6225" activeTab="1"/>
  </bookViews>
  <sheets>
    <sheet name="MBT-0204040-0000(1)" sheetId="1" r:id="rId1"/>
    <sheet name="MBT-0204040-0000(2)" sheetId="5" r:id="rId2"/>
  </sheets>
  <definedNames>
    <definedName name="_xlnm.Print_Area" localSheetId="0">'MBT-0204040-0000(1)'!$B$7:$S$93</definedName>
    <definedName name="_xlnm.Print_Area" localSheetId="1">'MBT-0204040-0000(2)'!$B$8:$S$114</definedName>
  </definedNames>
  <calcPr calcId="162913"/>
</workbook>
</file>

<file path=xl/sharedStrings.xml><?xml version="1.0" encoding="utf-8"?>
<sst xmlns="http://schemas.openxmlformats.org/spreadsheetml/2006/main" count="174" uniqueCount="59">
  <si>
    <t>Jahr</t>
  </si>
  <si>
    <t>Mai</t>
  </si>
  <si>
    <t>Baden-Württemberg</t>
  </si>
  <si>
    <t xml:space="preserve">Nordrhein-Westfalen </t>
  </si>
  <si>
    <t xml:space="preserve">Sachsen-Anhalt   </t>
  </si>
  <si>
    <t>Jan.</t>
  </si>
  <si>
    <t>Feb.</t>
  </si>
  <si>
    <t>Aug.</t>
  </si>
  <si>
    <t>Okt.</t>
  </si>
  <si>
    <t>Nov.</t>
  </si>
  <si>
    <t>Schleswig-Holstein / Hamburg</t>
  </si>
  <si>
    <t>Niedersachsen / Bremen</t>
  </si>
  <si>
    <t>Dez.</t>
  </si>
  <si>
    <t>geg. Vorj.</t>
  </si>
  <si>
    <t>± %</t>
  </si>
  <si>
    <t>Bayern</t>
  </si>
  <si>
    <t>Bundesgebiet West</t>
  </si>
  <si>
    <t>Bundesgebiet Ost</t>
  </si>
  <si>
    <t>Hessen / Rheinland-Pfalz / Saarland</t>
  </si>
  <si>
    <t>Erzeugerstandort</t>
  </si>
  <si>
    <t>Berlin / Brandenburg</t>
  </si>
  <si>
    <t xml:space="preserve">ERZEUGERSTANDORT </t>
  </si>
  <si>
    <t>April
bis
März</t>
  </si>
  <si>
    <t xml:space="preserve">Thüringen </t>
  </si>
  <si>
    <t xml:space="preserve">Mecklenburg-Vorpommern    </t>
  </si>
  <si>
    <t>Sachsen</t>
  </si>
  <si>
    <t>Sachsen/Sachsen-Anhalt</t>
  </si>
  <si>
    <t>DEUTSCHLAND</t>
  </si>
  <si>
    <t>Kuhmilchlieferung der Erzeuger an deutsche milchwirtschaftliche Unternehmen</t>
  </si>
  <si>
    <t>3. Kuhmilch insgesamt an deutsche milchwirtschaftliche Unternehmen</t>
  </si>
  <si>
    <t>1. Kuhmilch von inländischen Erzeugern insgesamt an deutsche milchwirtschaftliche Unternehmen</t>
  </si>
  <si>
    <t>Fortsetzung nächste Seite.</t>
  </si>
  <si>
    <r>
      <t xml:space="preserve">noch: </t>
    </r>
    <r>
      <rPr>
        <b/>
        <sz val="10"/>
        <rFont val="Arial"/>
        <family val="2"/>
      </rPr>
      <t>Kuhmilchlieferung der Erzeuger an deutsche milchwirtschaftliche Unternehmen</t>
    </r>
  </si>
  <si>
    <t>Aus konventioneller Erzeugung</t>
  </si>
  <si>
    <t>Aus ökologisch/biologischer Erzeugung</t>
  </si>
  <si>
    <r>
      <t>2. Kuhmilch von Erzeugern aus EU-Mitgliedstaaten</t>
    </r>
    <r>
      <rPr>
        <b/>
        <vertAlign val="superscript"/>
        <sz val="7"/>
        <rFont val="Arial"/>
        <family val="2"/>
      </rPr>
      <t xml:space="preserve"> </t>
    </r>
    <r>
      <rPr>
        <b/>
        <sz val="7"/>
        <rFont val="Arial"/>
        <family val="2"/>
      </rPr>
      <t>an deutsche milchwirtschaftliche Unternehmen</t>
    </r>
  </si>
  <si>
    <t>Quelle: BLE (423), BZL-Datenzentrum</t>
  </si>
  <si>
    <t>Niedersachsen/Bremen</t>
  </si>
  <si>
    <t>konventionell</t>
  </si>
  <si>
    <t>Nordrhein-Westfalen</t>
  </si>
  <si>
    <t>Hessen/Rheinland-PfalszSaarland</t>
  </si>
  <si>
    <t>Berlin/Brandenburg</t>
  </si>
  <si>
    <t>Mecklenburg-Vorpommern</t>
  </si>
  <si>
    <t>Sachsen-Anhalt</t>
  </si>
  <si>
    <t>Thüringen</t>
  </si>
  <si>
    <t>Schleswig-Holstein/Hamburg</t>
  </si>
  <si>
    <t>bio</t>
  </si>
  <si>
    <t>(MBT-0204040-0000)</t>
  </si>
  <si>
    <t>Stand:</t>
  </si>
  <si>
    <t xml:space="preserve">           Angaben in Tonnen</t>
  </si>
  <si>
    <t>konventionelle Milch</t>
  </si>
  <si>
    <t>ökologische/ biologische Milch</t>
  </si>
  <si>
    <t>Mär.</t>
  </si>
  <si>
    <t>Apr.</t>
  </si>
  <si>
    <t>Jun.</t>
  </si>
  <si>
    <t>Jul.</t>
  </si>
  <si>
    <t>Sep.</t>
  </si>
  <si>
    <t>Januar                           bis                            Dezember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</si>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</sst>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164" formatCode="?\ ??0.0"/>
    <numFmt numFmtId="165" formatCode="\ \ \+\ ?0.0;\ \ \ \-\ ?0.0;\ \ \±\ ?0.0"/>
    <numFmt numFmtId="166" formatCode="0.000"/>
    <numFmt numFmtId="167" formatCode="?\ ??0"/>
    <numFmt numFmtId="168" formatCode="?\ ??0\ 000"/>
    <numFmt numFmtId="169" formatCode="?\ ???\ 000"/>
    <numFmt numFmtId="170" formatCode="#\ ##0_)"/>
    <numFmt numFmtId="171" formatCode="#,##0.0"/>
  </numFmts>
  <fonts count="13" x14ac:knownFonts="1">
    <font>
      <sz val="10"/>
      <name val="Arial"/>
    </font>
    <font>
      <sz val="6"/>
      <name val="Arial"/>
      <family val="2"/>
    </font>
    <font>
      <i/>
      <sz val="6"/>
      <name val="Arial"/>
      <family val="2"/>
    </font>
    <font>
      <b/>
      <sz val="7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6"/>
      <name val="Arial"/>
      <family val="2"/>
    </font>
    <font>
      <sz val="12"/>
      <name val="Arial"/>
      <family val="2"/>
    </font>
    <font>
      <sz val="9"/>
      <name val="Arial"/>
      <family val="2"/>
    </font>
    <font>
      <sz val="7"/>
      <name val="Arial"/>
      <family val="2"/>
    </font>
    <font>
      <b/>
      <vertAlign val="superscript"/>
      <sz val="7"/>
      <name val="Arial"/>
      <family val="2"/>
    </font>
    <font>
      <b/>
      <sz val="10"/>
      <name val="Arial"/>
      <family val="2"/>
    </font>
    <font>
      <sz val="7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</borders>
  <cellStyleXfs count="1">
    <xf numFmtId="0" fontId="0" fillId="0" borderId="0"/>
  </cellStyleXfs>
  <cellXfs count="102">
    <xf numFmtId="0" fontId="0" fillId="0" borderId="0" xfId="0"/>
    <xf numFmtId="164" fontId="1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1" fillId="0" borderId="0" xfId="0" applyFont="1" applyFill="1" applyAlignment="1">
      <alignment horizontal="centerContinuous"/>
    </xf>
    <xf numFmtId="0" fontId="5" fillId="0" borderId="0" xfId="0" applyFont="1" applyFill="1" applyAlignment="1">
      <alignment horizontal="centerContinuous"/>
    </xf>
    <xf numFmtId="0" fontId="6" fillId="0" borderId="1" xfId="0" applyFont="1" applyFill="1" applyBorder="1" applyAlignment="1">
      <alignment horizontal="centerContinuous" vertical="center"/>
    </xf>
    <xf numFmtId="0" fontId="1" fillId="0" borderId="1" xfId="0" applyFont="1" applyFill="1" applyBorder="1" applyAlignment="1">
      <alignment horizontal="centerContinuous" vertical="center"/>
    </xf>
    <xf numFmtId="0" fontId="1" fillId="0" borderId="2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4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center" vertical="center"/>
    </xf>
    <xf numFmtId="165" fontId="2" fillId="0" borderId="6" xfId="0" applyNumberFormat="1" applyFont="1" applyFill="1" applyBorder="1" applyAlignment="1">
      <alignment horizontal="center" vertical="center"/>
    </xf>
    <xf numFmtId="0" fontId="1" fillId="0" borderId="7" xfId="0" applyFont="1" applyFill="1" applyBorder="1" applyAlignment="1">
      <alignment vertical="center"/>
    </xf>
    <xf numFmtId="0" fontId="1" fillId="0" borderId="8" xfId="0" applyFont="1" applyFill="1" applyBorder="1" applyAlignment="1">
      <alignment vertical="center"/>
    </xf>
    <xf numFmtId="0" fontId="1" fillId="0" borderId="9" xfId="0" applyFont="1" applyFill="1" applyBorder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8" fillId="0" borderId="0" xfId="0" applyFont="1" applyFill="1"/>
    <xf numFmtId="0" fontId="5" fillId="0" borderId="0" xfId="0" applyFont="1" applyFill="1"/>
    <xf numFmtId="164" fontId="5" fillId="0" borderId="0" xfId="0" applyNumberFormat="1" applyFont="1" applyFill="1"/>
    <xf numFmtId="0" fontId="5" fillId="0" borderId="0" xfId="0" applyFont="1" applyFill="1" applyAlignment="1">
      <alignment vertical="center"/>
    </xf>
    <xf numFmtId="165" fontId="2" fillId="0" borderId="10" xfId="0" applyNumberFormat="1" applyFont="1" applyFill="1" applyBorder="1" applyAlignment="1">
      <alignment horizontal="center" vertical="center"/>
    </xf>
    <xf numFmtId="165" fontId="2" fillId="0" borderId="11" xfId="0" applyNumberFormat="1" applyFont="1" applyFill="1" applyBorder="1" applyAlignment="1">
      <alignment horizontal="center" vertical="center"/>
    </xf>
    <xf numFmtId="165" fontId="2" fillId="0" borderId="12" xfId="0" applyNumberFormat="1" applyFont="1" applyFill="1" applyBorder="1" applyAlignment="1">
      <alignment horizontal="center" vertical="center"/>
    </xf>
    <xf numFmtId="166" fontId="1" fillId="0" borderId="0" xfId="0" applyNumberFormat="1" applyFont="1" applyFill="1"/>
    <xf numFmtId="0" fontId="8" fillId="0" borderId="0" xfId="0" applyFont="1" applyFill="1" applyAlignment="1">
      <alignment vertical="center"/>
    </xf>
    <xf numFmtId="164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Border="1" applyAlignment="1">
      <alignment vertical="center"/>
    </xf>
    <xf numFmtId="0" fontId="1" fillId="0" borderId="8" xfId="0" applyFont="1" applyFill="1" applyBorder="1" applyAlignment="1">
      <alignment horizontal="right" vertical="center"/>
    </xf>
    <xf numFmtId="165" fontId="2" fillId="0" borderId="8" xfId="0" applyNumberFormat="1" applyFont="1" applyFill="1" applyBorder="1" applyAlignment="1">
      <alignment horizontal="center" vertical="center"/>
    </xf>
    <xf numFmtId="165" fontId="2" fillId="0" borderId="4" xfId="0" applyNumberFormat="1" applyFont="1" applyFill="1" applyBorder="1" applyAlignment="1">
      <alignment horizontal="center" vertical="center"/>
    </xf>
    <xf numFmtId="167" fontId="1" fillId="0" borderId="0" xfId="0" applyNumberFormat="1" applyFont="1" applyFill="1" applyBorder="1" applyAlignment="1">
      <alignment horizontal="center" vertical="center"/>
    </xf>
    <xf numFmtId="168" fontId="1" fillId="0" borderId="0" xfId="0" applyNumberFormat="1" applyFont="1" applyFill="1" applyBorder="1" applyAlignment="1">
      <alignment horizontal="center" vertical="center"/>
    </xf>
    <xf numFmtId="168" fontId="1" fillId="0" borderId="6" xfId="0" applyNumberFormat="1" applyFont="1" applyFill="1" applyBorder="1" applyAlignment="1">
      <alignment horizontal="center" vertical="center"/>
    </xf>
    <xf numFmtId="0" fontId="1" fillId="0" borderId="0" xfId="0" applyFont="1" applyFill="1"/>
    <xf numFmtId="169" fontId="1" fillId="0" borderId="0" xfId="0" applyNumberFormat="1" applyFont="1" applyFill="1"/>
    <xf numFmtId="0" fontId="9" fillId="0" borderId="3" xfId="0" applyFont="1" applyFill="1" applyBorder="1" applyAlignment="1">
      <alignment horizontal="centerContinuous"/>
    </xf>
    <xf numFmtId="0" fontId="1" fillId="0" borderId="0" xfId="0" applyFont="1" applyFill="1" applyBorder="1" applyAlignment="1">
      <alignment horizontal="centerContinuous" vertical="center"/>
    </xf>
    <xf numFmtId="0" fontId="1" fillId="0" borderId="5" xfId="0" applyFont="1" applyFill="1" applyBorder="1" applyAlignment="1">
      <alignment horizontal="centerContinuous" vertical="center"/>
    </xf>
    <xf numFmtId="0" fontId="1" fillId="0" borderId="3" xfId="0" applyFont="1" applyFill="1" applyBorder="1" applyAlignment="1">
      <alignment horizontal="centerContinuous" vertical="center"/>
    </xf>
    <xf numFmtId="0" fontId="11" fillId="0" borderId="0" xfId="0" applyFont="1" applyFill="1" applyAlignment="1">
      <alignment horizontal="centerContinuous"/>
    </xf>
    <xf numFmtId="1" fontId="1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/>
    </xf>
    <xf numFmtId="0" fontId="9" fillId="0" borderId="4" xfId="0" applyFont="1" applyFill="1" applyBorder="1" applyAlignment="1">
      <alignment horizontal="center"/>
    </xf>
    <xf numFmtId="170" fontId="1" fillId="0" borderId="0" xfId="0" applyNumberFormat="1" applyFont="1" applyFill="1" applyAlignment="1">
      <alignment horizontal="right" vertical="center"/>
    </xf>
    <xf numFmtId="1" fontId="1" fillId="0" borderId="0" xfId="0" applyNumberFormat="1" applyFont="1" applyFill="1" applyBorder="1" applyAlignment="1">
      <alignment horizontal="center" vertical="center"/>
    </xf>
    <xf numFmtId="168" fontId="1" fillId="0" borderId="10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5" fillId="0" borderId="4" xfId="0" applyFont="1" applyFill="1" applyBorder="1"/>
    <xf numFmtId="0" fontId="5" fillId="0" borderId="3" xfId="0" applyFont="1" applyFill="1" applyBorder="1"/>
    <xf numFmtId="0" fontId="5" fillId="0" borderId="15" xfId="0" applyFont="1" applyFill="1" applyBorder="1"/>
    <xf numFmtId="165" fontId="2" fillId="0" borderId="5" xfId="0" applyNumberFormat="1" applyFont="1" applyFill="1" applyBorder="1" applyAlignment="1">
      <alignment horizontal="center" vertical="center"/>
    </xf>
    <xf numFmtId="168" fontId="1" fillId="0" borderId="23" xfId="0" applyNumberFormat="1" applyFont="1" applyFill="1" applyBorder="1" applyAlignment="1">
      <alignment horizontal="center" vertical="center"/>
    </xf>
    <xf numFmtId="164" fontId="1" fillId="0" borderId="23" xfId="0" applyNumberFormat="1" applyFont="1" applyFill="1" applyBorder="1" applyAlignment="1">
      <alignment horizontal="center" vertical="center"/>
    </xf>
    <xf numFmtId="167" fontId="1" fillId="0" borderId="23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166" fontId="1" fillId="0" borderId="0" xfId="0" applyNumberFormat="1" applyFont="1" applyFill="1" applyAlignment="1">
      <alignment horizontal="center" vertical="center"/>
    </xf>
    <xf numFmtId="0" fontId="2" fillId="0" borderId="8" xfId="0" applyFont="1" applyFill="1" applyBorder="1" applyAlignment="1">
      <alignment vertical="center"/>
    </xf>
    <xf numFmtId="165" fontId="2" fillId="0" borderId="9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Alignment="1">
      <alignment horizontal="right" vertical="center"/>
    </xf>
    <xf numFmtId="49" fontId="1" fillId="0" borderId="0" xfId="0" applyNumberFormat="1" applyFont="1" applyFill="1" applyAlignment="1">
      <alignment horizontal="right" vertical="center"/>
    </xf>
    <xf numFmtId="0" fontId="1" fillId="0" borderId="0" xfId="0" applyNumberFormat="1" applyFont="1" applyFill="1" applyAlignment="1">
      <alignment horizontal="right" vertical="center"/>
    </xf>
    <xf numFmtId="171" fontId="1" fillId="0" borderId="6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9" fillId="0" borderId="0" xfId="0" applyFont="1" applyFill="1" applyAlignment="1">
      <alignment horizontal="right" vertical="center"/>
    </xf>
    <xf numFmtId="0" fontId="12" fillId="0" borderId="0" xfId="0" applyFont="1" applyAlignment="1">
      <alignment horizontal="right" vertical="center"/>
    </xf>
    <xf numFmtId="168" fontId="1" fillId="0" borderId="0" xfId="0" applyNumberFormat="1" applyFont="1" applyFill="1"/>
    <xf numFmtId="1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168" fontId="1" fillId="0" borderId="10" xfId="0" applyNumberFormat="1" applyFont="1" applyFill="1" applyBorder="1" applyAlignment="1">
      <alignment horizontal="center" vertical="center"/>
    </xf>
    <xf numFmtId="168" fontId="1" fillId="0" borderId="12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14" fontId="9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</cellXfs>
  <cellStyles count="1">
    <cellStyle name="Standard" xfId="0" builtinId="0"/>
  </cellStyles>
  <dxfs count="0"/>
  <tableStyles count="0" defaultTableStyle="TableStyleMedium9" defaultPivotStyle="PivotStyleLight16"/>
  <colors>
    <mruColors>
      <color rgb="FF009999"/>
      <color rgb="FFCCFFCC"/>
      <color rgb="FF99FFCC"/>
      <color rgb="FFFF9797"/>
      <color rgb="FFFF66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konventioneller Kuhmilch von deutschen Erzeugern</a:t>
            </a:r>
          </a:p>
        </c:rich>
      </c:tx>
      <c:layout>
        <c:manualLayout>
          <c:xMode val="edge"/>
          <c:yMode val="edge"/>
          <c:x val="0.21709948639829377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156273587866669"/>
          <c:y val="0.13774324904780061"/>
          <c:w val="0.7856594957000228"/>
          <c:h val="0.73508058077798699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tx2">
                <a:lumMod val="40000"/>
                <a:lumOff val="60000"/>
              </a:schemeClr>
            </a:solidFill>
            <a:ln>
              <a:solidFill>
                <a:schemeClr val="tx2">
                  <a:lumMod val="40000"/>
                  <a:lumOff val="60000"/>
                </a:schemeClr>
              </a:solidFill>
            </a:ln>
            <a:effectLst/>
          </c:spPr>
          <c:invertIfNegative val="0"/>
          <c:cat>
            <c:strRef>
              <c:f>'MBT-0204040-0000(2)'!$F$12:$Q$13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'MBT-0204040-0000(2)'!$F$81:$Q$81</c:f>
              <c:numCache>
                <c:formatCode>?\ ??0</c:formatCode>
                <c:ptCount val="12"/>
                <c:pt idx="0">
                  <c:v>2642627.6860000002</c:v>
                </c:pt>
                <c:pt idx="1">
                  <c:v>2519270.4190000002</c:v>
                </c:pt>
                <c:pt idx="2">
                  <c:v>2701081.0980000002</c:v>
                </c:pt>
                <c:pt idx="3">
                  <c:v>2654137.9900000002</c:v>
                </c:pt>
                <c:pt idx="4">
                  <c:v>2750858.71</c:v>
                </c:pt>
                <c:pt idx="5">
                  <c:v>2591178.3709999998</c:v>
                </c:pt>
                <c:pt idx="6">
                  <c:v>2623442.0780000002</c:v>
                </c:pt>
                <c:pt idx="7">
                  <c:v>2547127.298</c:v>
                </c:pt>
                <c:pt idx="8">
                  <c:v>2374230.0440000002</c:v>
                </c:pt>
                <c:pt idx="9">
                  <c:v>2388805.801</c:v>
                </c:pt>
                <c:pt idx="10">
                  <c:v>2281993.372</c:v>
                </c:pt>
                <c:pt idx="11">
                  <c:v>2448498.0699999998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B57-434A-B754-15A6E7678D27}"/>
            </c:ext>
          </c:extLst>
        </c:ser>
        <c:ser>
          <c:idx val="1"/>
          <c:order val="1"/>
          <c:tx>
            <c:v>2017</c:v>
          </c:tx>
          <c:spPr>
            <a:solidFill>
              <a:srgbClr val="0070C0"/>
            </a:solidFill>
            <a:ln>
              <a:solidFill>
                <a:srgbClr val="0070C0"/>
              </a:solidFill>
            </a:ln>
            <a:effectLst/>
          </c:spPr>
          <c:invertIfNegative val="0"/>
          <c:cat>
            <c:strRef>
              <c:f>'MBT-0204040-0000(2)'!$F$12:$Q$13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'MBT-0204040-0000(2)'!$F$82:$Q$82</c:f>
              <c:numCache>
                <c:formatCode>?\ ??0</c:formatCode>
                <c:ptCount val="12"/>
                <c:pt idx="0">
                  <c:v>2523078.7080000001</c:v>
                </c:pt>
                <c:pt idx="1">
                  <c:v>2330371.304</c:v>
                </c:pt>
                <c:pt idx="2">
                  <c:v>2624246.1129999999</c:v>
                </c:pt>
                <c:pt idx="3">
                  <c:v>2555146.12</c:v>
                </c:pt>
                <c:pt idx="4">
                  <c:v>2671585.8139999998</c:v>
                </c:pt>
                <c:pt idx="5">
                  <c:v>2569110.9890000001</c:v>
                </c:pt>
                <c:pt idx="6">
                  <c:v>2599442.7850000001</c:v>
                </c:pt>
                <c:pt idx="7">
                  <c:v>2553555.7650000001</c:v>
                </c:pt>
                <c:pt idx="8">
                  <c:v>2436926.2280000001</c:v>
                </c:pt>
                <c:pt idx="9">
                  <c:v>2490419.9640000002</c:v>
                </c:pt>
                <c:pt idx="10">
                  <c:v>2410350.8939999999</c:v>
                </c:pt>
                <c:pt idx="11">
                  <c:v>2551810.3709999998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B57-434A-B754-15A6E7678D2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</a:t>
                </a:r>
              </a:p>
            </c:rich>
          </c:tx>
          <c:layout>
            <c:manualLayout>
              <c:xMode val="edge"/>
              <c:yMode val="edge"/>
              <c:x val="6.9999984689417177E-2"/>
              <c:y val="2.83775382294729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?\ ??0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017029018618006"/>
          <c:y val="0.14415769532947656"/>
          <c:w val="0.22301627812673847"/>
          <c:h val="0.1239482624984535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ökologischer/biologischer Kuhmilch von deutschen</a:t>
            </a:r>
            <a:r>
              <a:rPr lang="de-DE" b="1" baseline="0"/>
              <a:t> Erzeugern</a:t>
            </a:r>
          </a:p>
        </c:rich>
      </c:tx>
      <c:layout>
        <c:manualLayout>
          <c:xMode val="edge"/>
          <c:yMode val="edge"/>
          <c:x val="0.17710033423549232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156273587866669"/>
          <c:y val="0.13774324904780061"/>
          <c:w val="0.7856594957000228"/>
          <c:h val="0.73508058077798699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92D050"/>
            </a:solidFill>
            <a:ln>
              <a:solidFill>
                <a:srgbClr val="92D050"/>
              </a:solidFill>
            </a:ln>
            <a:effectLst/>
          </c:spPr>
          <c:invertIfNegative val="0"/>
          <c:cat>
            <c:strRef>
              <c:f>'MBT-0204040-0000(2)'!$F$12:$Q$13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'MBT-0204040-0000(2)'!$F$86:$Q$86</c:f>
              <c:numCache>
                <c:formatCode>?\ ??0</c:formatCode>
                <c:ptCount val="12"/>
                <c:pt idx="0">
                  <c:v>63733.940999999999</c:v>
                </c:pt>
                <c:pt idx="1">
                  <c:v>60662.256000000001</c:v>
                </c:pt>
                <c:pt idx="2">
                  <c:v>66118.933999999994</c:v>
                </c:pt>
                <c:pt idx="3">
                  <c:v>68036.801999999996</c:v>
                </c:pt>
                <c:pt idx="4">
                  <c:v>74538.392000000007</c:v>
                </c:pt>
                <c:pt idx="5">
                  <c:v>68680.733999999997</c:v>
                </c:pt>
                <c:pt idx="6">
                  <c:v>69575.471999999994</c:v>
                </c:pt>
                <c:pt idx="7">
                  <c:v>68371.672000000006</c:v>
                </c:pt>
                <c:pt idx="8">
                  <c:v>64238.544999999998</c:v>
                </c:pt>
                <c:pt idx="9">
                  <c:v>64319.735000000001</c:v>
                </c:pt>
                <c:pt idx="10">
                  <c:v>60333.241999999998</c:v>
                </c:pt>
                <c:pt idx="11">
                  <c:v>66107.865000000005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85-4E58-88F1-726965F928DD}"/>
            </c:ext>
          </c:extLst>
        </c:ser>
        <c:ser>
          <c:idx val="1"/>
          <c:order val="1"/>
          <c:tx>
            <c:v>2017</c:v>
          </c:tx>
          <c:spPr>
            <a:solidFill>
              <a:srgbClr val="00B050"/>
            </a:solidFill>
            <a:ln>
              <a:solidFill>
                <a:srgbClr val="00B050"/>
              </a:solidFill>
            </a:ln>
            <a:effectLst/>
          </c:spPr>
          <c:invertIfNegative val="0"/>
          <c:cat>
            <c:strRef>
              <c:f>'MBT-0204040-0000(2)'!$F$12:$Q$13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'MBT-0204040-0000(2)'!$F$87:$Q$87</c:f>
              <c:numCache>
                <c:formatCode>?\ ??0</c:formatCode>
                <c:ptCount val="12"/>
                <c:pt idx="0">
                  <c:v>70330.126999999993</c:v>
                </c:pt>
                <c:pt idx="1">
                  <c:v>65694.657000000007</c:v>
                </c:pt>
                <c:pt idx="2">
                  <c:v>75533.301000000007</c:v>
                </c:pt>
                <c:pt idx="3">
                  <c:v>77378.195000000007</c:v>
                </c:pt>
                <c:pt idx="4">
                  <c:v>84146.521999999997</c:v>
                </c:pt>
                <c:pt idx="5">
                  <c:v>80209.172999999995</c:v>
                </c:pt>
                <c:pt idx="6">
                  <c:v>80637.009999999995</c:v>
                </c:pt>
                <c:pt idx="7">
                  <c:v>80136.623000000007</c:v>
                </c:pt>
                <c:pt idx="8">
                  <c:v>78406.509000000005</c:v>
                </c:pt>
                <c:pt idx="9">
                  <c:v>80522.426000000007</c:v>
                </c:pt>
                <c:pt idx="10">
                  <c:v>78991.120999999999</c:v>
                </c:pt>
                <c:pt idx="11">
                  <c:v>87094.98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985-4E58-88F1-726965F928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</a:t>
                </a:r>
              </a:p>
            </c:rich>
          </c:tx>
          <c:layout>
            <c:manualLayout>
              <c:xMode val="edge"/>
              <c:yMode val="edge"/>
              <c:x val="6.9999984689417177E-2"/>
              <c:y val="2.83775382294729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?\ ??0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458321330993214"/>
          <c:y val="0.1508723195695873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 Kuhmilch insgesamt</a:t>
            </a:r>
          </a:p>
        </c:rich>
      </c:tx>
      <c:layout>
        <c:manualLayout>
          <c:xMode val="edge"/>
          <c:yMode val="edge"/>
          <c:x val="0.3009450257495801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156273587866669"/>
          <c:y val="0.13774324904780061"/>
          <c:w val="0.7856594957000228"/>
          <c:h val="0.73508058077798699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rgbClr val="FF9797"/>
            </a:solidFill>
            <a:ln>
              <a:solidFill>
                <a:srgbClr val="FF9797"/>
              </a:solidFill>
            </a:ln>
            <a:effectLst/>
          </c:spPr>
          <c:invertIfNegative val="0"/>
          <c:cat>
            <c:strRef>
              <c:f>'MBT-0204040-0000(2)'!$F$12:$Q$13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'MBT-0204040-0000(2)'!$F$107:$Q$107</c:f>
              <c:numCache>
                <c:formatCode>?\ ??0</c:formatCode>
                <c:ptCount val="12"/>
                <c:pt idx="0">
                  <c:v>2761563.2980000004</c:v>
                </c:pt>
                <c:pt idx="1">
                  <c:v>2632664.6970000002</c:v>
                </c:pt>
                <c:pt idx="2">
                  <c:v>2824401.9110000003</c:v>
                </c:pt>
                <c:pt idx="3">
                  <c:v>2778899.0220000003</c:v>
                </c:pt>
                <c:pt idx="4">
                  <c:v>2885636.73</c:v>
                </c:pt>
                <c:pt idx="5">
                  <c:v>2715750.324</c:v>
                </c:pt>
                <c:pt idx="6">
                  <c:v>2749414.8470000001</c:v>
                </c:pt>
                <c:pt idx="7">
                  <c:v>2670338.9139999999</c:v>
                </c:pt>
                <c:pt idx="8">
                  <c:v>2489267.983</c:v>
                </c:pt>
                <c:pt idx="9">
                  <c:v>2504318.767</c:v>
                </c:pt>
                <c:pt idx="10">
                  <c:v>2392039.5630000001</c:v>
                </c:pt>
                <c:pt idx="11">
                  <c:v>2568435.2549999999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3A7-43D0-B9D3-70DC941ACF4E}"/>
            </c:ext>
          </c:extLst>
        </c:ser>
        <c:ser>
          <c:idx val="1"/>
          <c:order val="1"/>
          <c:tx>
            <c:v>2017</c:v>
          </c:tx>
          <c:spPr>
            <a:solidFill>
              <a:srgbClr val="C00000"/>
            </a:solidFill>
            <a:ln>
              <a:solidFill>
                <a:srgbClr val="C00000"/>
              </a:solidFill>
            </a:ln>
            <a:effectLst/>
          </c:spPr>
          <c:invertIfNegative val="0"/>
          <c:cat>
            <c:strRef>
              <c:f>'MBT-0204040-0000(2)'!$F$12:$Q$13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'MBT-0204040-0000(2)'!$F$108:$Q$108</c:f>
              <c:numCache>
                <c:formatCode>?\ ??0</c:formatCode>
                <c:ptCount val="12"/>
                <c:pt idx="0">
                  <c:v>2648634.449</c:v>
                </c:pt>
                <c:pt idx="1">
                  <c:v>2447649.6260000002</c:v>
                </c:pt>
                <c:pt idx="2">
                  <c:v>2758513.7109999997</c:v>
                </c:pt>
                <c:pt idx="3">
                  <c:v>2690911.28</c:v>
                </c:pt>
                <c:pt idx="4">
                  <c:v>2816615.9399999995</c:v>
                </c:pt>
                <c:pt idx="5">
                  <c:v>2706912.8059999999</c:v>
                </c:pt>
                <c:pt idx="6">
                  <c:v>2737987.2119999998</c:v>
                </c:pt>
                <c:pt idx="7">
                  <c:v>2691135.8690000004</c:v>
                </c:pt>
                <c:pt idx="8">
                  <c:v>2570309.6880000001</c:v>
                </c:pt>
                <c:pt idx="9">
                  <c:v>2627165.4220000003</c:v>
                </c:pt>
                <c:pt idx="10">
                  <c:v>2543908.9009999996</c:v>
                </c:pt>
                <c:pt idx="11">
                  <c:v>2697275.574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3A7-43D0-B9D3-70DC941ACF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</a:t>
                </a:r>
              </a:p>
            </c:rich>
          </c:tx>
          <c:layout>
            <c:manualLayout>
              <c:xMode val="edge"/>
              <c:yMode val="edge"/>
              <c:x val="6.9999984689417177E-2"/>
              <c:y val="2.83775382294729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?\ ??0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017029018618006"/>
          <c:y val="0.14415769532947656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</a:t>
            </a:r>
            <a:r>
              <a:rPr lang="de-DE" b="1" baseline="0"/>
              <a:t> Kuhmilch aus dem Ausland</a:t>
            </a:r>
            <a:endParaRPr lang="de-DE" b="1"/>
          </a:p>
        </c:rich>
      </c:tx>
      <c:layout>
        <c:manualLayout>
          <c:xMode val="edge"/>
          <c:yMode val="edge"/>
          <c:x val="0.24798994826455714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7156273587866669"/>
          <c:y val="0.13774324904780061"/>
          <c:w val="0.7856594957000228"/>
          <c:h val="0.73508058077798699"/>
        </c:manualLayout>
      </c:layout>
      <c:barChart>
        <c:barDir val="col"/>
        <c:grouping val="clustered"/>
        <c:varyColors val="0"/>
        <c:ser>
          <c:idx val="0"/>
          <c:order val="0"/>
          <c:tx>
            <c:v>2016</c:v>
          </c:tx>
          <c:spPr>
            <a:solidFill>
              <a:schemeClr val="accent6">
                <a:lumMod val="60000"/>
                <a:lumOff val="40000"/>
              </a:schemeClr>
            </a:solidFill>
            <a:ln>
              <a:solidFill>
                <a:schemeClr val="accent6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'MBT-0204040-0000(2)'!$F$100:$Q$100</c:f>
              <c:numCache>
                <c:formatCode>?\ ??0</c:formatCode>
                <c:ptCount val="12"/>
                <c:pt idx="0">
                  <c:v>55201.671000000002</c:v>
                </c:pt>
                <c:pt idx="1">
                  <c:v>52732.021999999997</c:v>
                </c:pt>
                <c:pt idx="2">
                  <c:v>57201.879000000001</c:v>
                </c:pt>
                <c:pt idx="3">
                  <c:v>56724.23</c:v>
                </c:pt>
                <c:pt idx="4">
                  <c:v>60239.627999999997</c:v>
                </c:pt>
                <c:pt idx="5">
                  <c:v>55891.218999999997</c:v>
                </c:pt>
                <c:pt idx="6">
                  <c:v>56397.296999999999</c:v>
                </c:pt>
                <c:pt idx="7">
                  <c:v>54839.944000000003</c:v>
                </c:pt>
                <c:pt idx="8">
                  <c:v>50799.394</c:v>
                </c:pt>
                <c:pt idx="9">
                  <c:v>51193.231</c:v>
                </c:pt>
                <c:pt idx="10">
                  <c:v>49712.949000000001</c:v>
                </c:pt>
                <c:pt idx="11">
                  <c:v>53829.32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2C4-4827-98B7-FB58D6D44F9C}"/>
            </c:ext>
          </c:extLst>
        </c:ser>
        <c:ser>
          <c:idx val="1"/>
          <c:order val="1"/>
          <c:tx>
            <c:v>2017</c:v>
          </c:tx>
          <c:spPr>
            <a:solidFill>
              <a:srgbClr val="FF6600"/>
            </a:solidFill>
            <a:ln>
              <a:solidFill>
                <a:srgbClr val="FF6600"/>
              </a:solidFill>
            </a:ln>
            <a:effectLst/>
          </c:spPr>
          <c:invertIfNegative val="0"/>
          <c:cat>
            <c:strRef>
              <c:f>'MBT-0204040-0000(2)'!$F$12:$Q$13</c:f>
              <c:strCache>
                <c:ptCount val="12"/>
                <c:pt idx="0">
                  <c:v>Jan.</c:v>
                </c:pt>
                <c:pt idx="1">
                  <c:v>Feb.</c:v>
                </c:pt>
                <c:pt idx="2">
                  <c:v>Mär.</c:v>
                </c:pt>
                <c:pt idx="3">
                  <c:v>Apr.</c:v>
                </c:pt>
                <c:pt idx="4">
                  <c:v>Mai</c:v>
                </c:pt>
                <c:pt idx="5">
                  <c:v>Jun.</c:v>
                </c:pt>
                <c:pt idx="6">
                  <c:v>Jul.</c:v>
                </c:pt>
                <c:pt idx="7">
                  <c:v>Aug.</c:v>
                </c:pt>
                <c:pt idx="8">
                  <c:v>Sep.</c:v>
                </c:pt>
                <c:pt idx="9">
                  <c:v>Okt.</c:v>
                </c:pt>
                <c:pt idx="10">
                  <c:v>Nov.</c:v>
                </c:pt>
                <c:pt idx="11">
                  <c:v>Dez.</c:v>
                </c:pt>
              </c:strCache>
            </c:strRef>
          </c:cat>
          <c:val>
            <c:numRef>
              <c:f>'MBT-0204040-0000(2)'!$F$101:$Q$101</c:f>
              <c:numCache>
                <c:formatCode>?\ ??0</c:formatCode>
                <c:ptCount val="12"/>
                <c:pt idx="0">
                  <c:v>55225.614000000001</c:v>
                </c:pt>
                <c:pt idx="1">
                  <c:v>51583.665000000001</c:v>
                </c:pt>
                <c:pt idx="2">
                  <c:v>58734.296999999999</c:v>
                </c:pt>
                <c:pt idx="3">
                  <c:v>58386.964999999997</c:v>
                </c:pt>
                <c:pt idx="4">
                  <c:v>60883.603999999999</c:v>
                </c:pt>
                <c:pt idx="5">
                  <c:v>57592.644</c:v>
                </c:pt>
                <c:pt idx="6">
                  <c:v>57907.417000000001</c:v>
                </c:pt>
                <c:pt idx="7">
                  <c:v>57443.481</c:v>
                </c:pt>
                <c:pt idx="8">
                  <c:v>54976.951000000001</c:v>
                </c:pt>
                <c:pt idx="9">
                  <c:v>56223.031999999999</c:v>
                </c:pt>
                <c:pt idx="10">
                  <c:v>54566.885999999999</c:v>
                </c:pt>
                <c:pt idx="11">
                  <c:v>58370.222999999998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2C4-4827-98B7-FB58D6D44F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1"/>
        <c:lblAlgn val="ctr"/>
        <c:lblOffset val="100"/>
        <c:noMultiLvlLbl val="0"/>
      </c:catAx>
      <c:valAx>
        <c:axId val="3598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</a:t>
                </a:r>
              </a:p>
            </c:rich>
          </c:tx>
          <c:layout>
            <c:manualLayout>
              <c:xMode val="edge"/>
              <c:yMode val="edge"/>
              <c:x val="6.9999984689417177E-2"/>
              <c:y val="2.8377538229472924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?\ ??0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72017029018618006"/>
          <c:y val="0.14415769532947656"/>
          <c:w val="0.23184212437424229"/>
          <c:h val="9.708976553801058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</a:t>
            </a:r>
            <a:r>
              <a:rPr lang="de-DE" b="1" baseline="0"/>
              <a:t> von konventioneller Kuhmilch nach Bundesländern</a:t>
            </a:r>
          </a:p>
          <a:p>
            <a:pPr>
              <a:defRPr b="1"/>
            </a:pPr>
            <a:r>
              <a:rPr lang="de-DE" b="1" baseline="0"/>
              <a:t>Januar - Dezember</a:t>
            </a:r>
            <a:endParaRPr lang="de-DE" b="1"/>
          </a:p>
        </c:rich>
      </c:tx>
      <c:layout>
        <c:manualLayout>
          <c:xMode val="edge"/>
          <c:yMode val="edge"/>
          <c:x val="0.27628060770468582"/>
          <c:y val="8.16921729571248E-3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10757542536930433"/>
          <c:y val="0.13774324904780061"/>
          <c:w val="0.86950499859099173"/>
          <c:h val="0.5631974187846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'MBT-0204040-0000(2)'!$K$153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chemeClr val="accent4">
                <a:lumMod val="60000"/>
                <a:lumOff val="40000"/>
              </a:schemeClr>
            </a:solidFill>
            <a:ln>
              <a:solidFill>
                <a:schemeClr val="accent4">
                  <a:lumMod val="60000"/>
                  <a:lumOff val="40000"/>
                </a:schemeClr>
              </a:solidFill>
            </a:ln>
            <a:effectLst/>
          </c:spPr>
          <c:invertIfNegative val="0"/>
          <c:cat>
            <c:strRef>
              <c:f>'MBT-0204040-0000(2)'!$J$154:$J$164</c:f>
              <c:strCache>
                <c:ptCount val="11"/>
                <c:pt idx="0">
                  <c:v>Schleswig-Holstein/Hamburg</c:v>
                </c:pt>
                <c:pt idx="1">
                  <c:v>Niedersachsen/Bremen</c:v>
                </c:pt>
                <c:pt idx="2">
                  <c:v>Nordrhein-Westfalen</c:v>
                </c:pt>
                <c:pt idx="3">
                  <c:v>Hessen/Rheinland-PfalszSaarland</c:v>
                </c:pt>
                <c:pt idx="4">
                  <c:v>Baden-Württemberg</c:v>
                </c:pt>
                <c:pt idx="5">
                  <c:v>Bayern</c:v>
                </c:pt>
                <c:pt idx="6">
                  <c:v>Berlin/Brandenburg</c:v>
                </c:pt>
                <c:pt idx="7">
                  <c:v>Mecklenburg-Vorpommern</c:v>
                </c:pt>
                <c:pt idx="8">
                  <c:v>Sachsen</c:v>
                </c:pt>
                <c:pt idx="9">
                  <c:v>Sachsen-Anhalt</c:v>
                </c:pt>
                <c:pt idx="10">
                  <c:v>Thüringen</c:v>
                </c:pt>
              </c:strCache>
            </c:strRef>
          </c:cat>
          <c:val>
            <c:numRef>
              <c:f>'MBT-0204040-0000(2)'!$K$154:$K$164</c:f>
              <c:numCache>
                <c:formatCode>#,##0</c:formatCode>
                <c:ptCount val="11"/>
                <c:pt idx="0">
                  <c:v>2868020.3090000008</c:v>
                </c:pt>
                <c:pt idx="1">
                  <c:v>6765250.3020000011</c:v>
                </c:pt>
                <c:pt idx="2">
                  <c:v>2965289.1289999997</c:v>
                </c:pt>
                <c:pt idx="3">
                  <c:v>1863376.7819999999</c:v>
                </c:pt>
                <c:pt idx="4">
                  <c:v>2177942.9060000004</c:v>
                </c:pt>
                <c:pt idx="5">
                  <c:v>7374412.7540000007</c:v>
                </c:pt>
                <c:pt idx="6">
                  <c:v>1309476.6440000003</c:v>
                </c:pt>
                <c:pt idx="7">
                  <c:v>1501805.74</c:v>
                </c:pt>
                <c:pt idx="8">
                  <c:v>1649531.1070000001</c:v>
                </c:pt>
                <c:pt idx="9">
                  <c:v>1100993.331</c:v>
                </c:pt>
                <c:pt idx="10">
                  <c:v>947151.93300000008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77-4EEC-9604-37C960ABA3F2}"/>
            </c:ext>
          </c:extLst>
        </c:ser>
        <c:ser>
          <c:idx val="1"/>
          <c:order val="1"/>
          <c:tx>
            <c:strRef>
              <c:f>'MBT-0204040-0000(2)'!$L$153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7030A0"/>
            </a:solidFill>
            <a:ln>
              <a:solidFill>
                <a:srgbClr val="7030A0"/>
              </a:solidFill>
            </a:ln>
            <a:effectLst/>
          </c:spPr>
          <c:invertIfNegative val="0"/>
          <c:cat>
            <c:strRef>
              <c:f>'MBT-0204040-0000(2)'!$J$154:$J$164</c:f>
              <c:strCache>
                <c:ptCount val="11"/>
                <c:pt idx="0">
                  <c:v>Schleswig-Holstein/Hamburg</c:v>
                </c:pt>
                <c:pt idx="1">
                  <c:v>Niedersachsen/Bremen</c:v>
                </c:pt>
                <c:pt idx="2">
                  <c:v>Nordrhein-Westfalen</c:v>
                </c:pt>
                <c:pt idx="3">
                  <c:v>Hessen/Rheinland-PfalszSaarland</c:v>
                </c:pt>
                <c:pt idx="4">
                  <c:v>Baden-Württemberg</c:v>
                </c:pt>
                <c:pt idx="5">
                  <c:v>Bayern</c:v>
                </c:pt>
                <c:pt idx="6">
                  <c:v>Berlin/Brandenburg</c:v>
                </c:pt>
                <c:pt idx="7">
                  <c:v>Mecklenburg-Vorpommern</c:v>
                </c:pt>
                <c:pt idx="8">
                  <c:v>Sachsen</c:v>
                </c:pt>
                <c:pt idx="9">
                  <c:v>Sachsen-Anhalt</c:v>
                </c:pt>
                <c:pt idx="10">
                  <c:v>Thüringen</c:v>
                </c:pt>
              </c:strCache>
            </c:strRef>
          </c:cat>
          <c:val>
            <c:numRef>
              <c:f>'MBT-0204040-0000(2)'!$L$154:$L$164</c:f>
              <c:numCache>
                <c:formatCode>#,##0</c:formatCode>
                <c:ptCount val="11"/>
                <c:pt idx="0">
                  <c:v>2901210.7570000002</c:v>
                </c:pt>
                <c:pt idx="1">
                  <c:v>6861998.7530000005</c:v>
                </c:pt>
                <c:pt idx="2">
                  <c:v>2986472.6240000003</c:v>
                </c:pt>
                <c:pt idx="3">
                  <c:v>1806297.2460000003</c:v>
                </c:pt>
                <c:pt idx="4">
                  <c:v>2158311.7630000003</c:v>
                </c:pt>
                <c:pt idx="5">
                  <c:v>7309765.2620000001</c:v>
                </c:pt>
                <c:pt idx="6">
                  <c:v>1275199.7849999999</c:v>
                </c:pt>
                <c:pt idx="7">
                  <c:v>1432155.2770000002</c:v>
                </c:pt>
                <c:pt idx="8">
                  <c:v>1630145.2150000001</c:v>
                </c:pt>
                <c:pt idx="9">
                  <c:v>1047772.442</c:v>
                </c:pt>
                <c:pt idx="10">
                  <c:v>906715.93099999987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077-4EEC-9604-37C960ABA3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52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0"/>
        <c:lblAlgn val="ctr"/>
        <c:lblOffset val="100"/>
        <c:noMultiLvlLbl val="0"/>
      </c:catAx>
      <c:valAx>
        <c:axId val="3598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</a:t>
                </a:r>
              </a:p>
            </c:rich>
          </c:tx>
          <c:layout>
            <c:manualLayout>
              <c:xMode val="edge"/>
              <c:yMode val="edge"/>
              <c:x val="5.6761136810693592E-2"/>
              <c:y val="4.8800459791852192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0653779772897793"/>
          <c:y val="0.14504445308537509"/>
          <c:w val="0.11946946934773174"/>
          <c:h val="5.906118968890398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b="1"/>
              <a:t>Anlieferung</a:t>
            </a:r>
            <a:r>
              <a:rPr lang="de-DE" b="1" baseline="0"/>
              <a:t> von ökologischer/biologischer Kuhmilch nach Bundesländern</a:t>
            </a:r>
          </a:p>
          <a:p>
            <a:pPr>
              <a:defRPr b="1"/>
            </a:pPr>
            <a:r>
              <a:rPr lang="de-DE" b="1" baseline="0"/>
              <a:t>Januar - Dezember</a:t>
            </a:r>
            <a:endParaRPr lang="de-DE" b="1"/>
          </a:p>
        </c:rich>
      </c:tx>
      <c:layout>
        <c:manualLayout>
          <c:xMode val="edge"/>
          <c:yMode val="edge"/>
          <c:x val="0.2564224536478022"/>
          <c:y val="2.042304323928119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9.824730507649472E-2"/>
          <c:y val="0.13774324904780061"/>
          <c:w val="0.88053730640037164"/>
          <c:h val="0.563197418784632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'MBT-0204040-0000(2)'!$K$173</c:f>
              <c:strCache>
                <c:ptCount val="1"/>
                <c:pt idx="0">
                  <c:v>2016</c:v>
                </c:pt>
              </c:strCache>
            </c:strRef>
          </c:tx>
          <c:spPr>
            <a:solidFill>
              <a:srgbClr val="CCFFCC"/>
            </a:solidFill>
            <a:ln>
              <a:solidFill>
                <a:srgbClr val="CCFFCC"/>
              </a:solidFill>
            </a:ln>
            <a:effectLst/>
          </c:spPr>
          <c:invertIfNegative val="0"/>
          <c:cat>
            <c:strRef>
              <c:f>'MBT-0204040-0000(2)'!$J$174:$J$183</c:f>
              <c:strCache>
                <c:ptCount val="10"/>
                <c:pt idx="0">
                  <c:v>Schleswig-Holstein/Hamburg</c:v>
                </c:pt>
                <c:pt idx="1">
                  <c:v>Niedersachsen/Bremen</c:v>
                </c:pt>
                <c:pt idx="2">
                  <c:v>Nordrhein-Westfalen</c:v>
                </c:pt>
                <c:pt idx="3">
                  <c:v>Hessen/Rheinland-PfalszSaarland</c:v>
                </c:pt>
                <c:pt idx="4">
                  <c:v>Baden-Württemberg</c:v>
                </c:pt>
                <c:pt idx="5">
                  <c:v>Bayern</c:v>
                </c:pt>
                <c:pt idx="6">
                  <c:v>Berlin/Brandenburg</c:v>
                </c:pt>
                <c:pt idx="7">
                  <c:v>Mecklenburg-Vorpommern</c:v>
                </c:pt>
                <c:pt idx="8">
                  <c:v>Sachsen/Sachsen-Anhalt</c:v>
                </c:pt>
                <c:pt idx="9">
                  <c:v>Thüringen</c:v>
                </c:pt>
              </c:strCache>
            </c:strRef>
          </c:cat>
          <c:val>
            <c:numRef>
              <c:f>'MBT-0204040-0000(2)'!$K$174:$K$183</c:f>
              <c:numCache>
                <c:formatCode>#,##0</c:formatCode>
                <c:ptCount val="10"/>
                <c:pt idx="0">
                  <c:v>22527.564000000002</c:v>
                </c:pt>
                <c:pt idx="1">
                  <c:v>48344.929000000004</c:v>
                </c:pt>
                <c:pt idx="2">
                  <c:v>64381.217000000004</c:v>
                </c:pt>
                <c:pt idx="3">
                  <c:v>66944.159</c:v>
                </c:pt>
                <c:pt idx="4">
                  <c:v>125600.86300000001</c:v>
                </c:pt>
                <c:pt idx="5">
                  <c:v>399187.40800000005</c:v>
                </c:pt>
                <c:pt idx="6">
                  <c:v>35254.330999999998</c:v>
                </c:pt>
                <c:pt idx="7">
                  <c:v>14608.035000000002</c:v>
                </c:pt>
                <c:pt idx="8">
                  <c:v>11405.249999999998</c:v>
                </c:pt>
                <c:pt idx="9">
                  <c:v>6463.8339999999998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A61-4876-9EC3-15F9283E08E6}"/>
            </c:ext>
          </c:extLst>
        </c:ser>
        <c:ser>
          <c:idx val="1"/>
          <c:order val="1"/>
          <c:tx>
            <c:strRef>
              <c:f>'MBT-0204040-0000(2)'!$L$173</c:f>
              <c:strCache>
                <c:ptCount val="1"/>
                <c:pt idx="0">
                  <c:v>2017</c:v>
                </c:pt>
              </c:strCache>
            </c:strRef>
          </c:tx>
          <c:spPr>
            <a:solidFill>
              <a:srgbClr val="009999"/>
            </a:solidFill>
            <a:ln>
              <a:solidFill>
                <a:srgbClr val="009999"/>
              </a:solidFill>
            </a:ln>
            <a:effectLst/>
          </c:spPr>
          <c:invertIfNegative val="0"/>
          <c:cat>
            <c:strRef>
              <c:f>'MBT-0204040-0000(2)'!$J$174:$J$183</c:f>
              <c:strCache>
                <c:ptCount val="10"/>
                <c:pt idx="0">
                  <c:v>Schleswig-Holstein/Hamburg</c:v>
                </c:pt>
                <c:pt idx="1">
                  <c:v>Niedersachsen/Bremen</c:v>
                </c:pt>
                <c:pt idx="2">
                  <c:v>Nordrhein-Westfalen</c:v>
                </c:pt>
                <c:pt idx="3">
                  <c:v>Hessen/Rheinland-PfalszSaarland</c:v>
                </c:pt>
                <c:pt idx="4">
                  <c:v>Baden-Württemberg</c:v>
                </c:pt>
                <c:pt idx="5">
                  <c:v>Bayern</c:v>
                </c:pt>
                <c:pt idx="6">
                  <c:v>Berlin/Brandenburg</c:v>
                </c:pt>
                <c:pt idx="7">
                  <c:v>Mecklenburg-Vorpommern</c:v>
                </c:pt>
                <c:pt idx="8">
                  <c:v>Sachsen/Sachsen-Anhalt</c:v>
                </c:pt>
                <c:pt idx="9">
                  <c:v>Thüringen</c:v>
                </c:pt>
              </c:strCache>
            </c:strRef>
          </c:cat>
          <c:val>
            <c:numRef>
              <c:f>'MBT-0204040-0000(2)'!$L$174:$L$183</c:f>
              <c:numCache>
                <c:formatCode>#,##0</c:formatCode>
                <c:ptCount val="10"/>
                <c:pt idx="0">
                  <c:v>26671.728000000003</c:v>
                </c:pt>
                <c:pt idx="1">
                  <c:v>68059.255999999994</c:v>
                </c:pt>
                <c:pt idx="2">
                  <c:v>76030.131999999998</c:v>
                </c:pt>
                <c:pt idx="3">
                  <c:v>76575.012000000017</c:v>
                </c:pt>
                <c:pt idx="4">
                  <c:v>145768.76699999999</c:v>
                </c:pt>
                <c:pt idx="5">
                  <c:v>465692.022</c:v>
                </c:pt>
                <c:pt idx="6">
                  <c:v>37887</c:v>
                </c:pt>
                <c:pt idx="7">
                  <c:v>18754.649000000001</c:v>
                </c:pt>
                <c:pt idx="8">
                  <c:v>16936.528000000002</c:v>
                </c:pt>
                <c:pt idx="9">
                  <c:v>6705.55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A61-4876-9EC3-15F9283E08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9820184"/>
        <c:axId val="359819200"/>
      </c:barChart>
      <c:catAx>
        <c:axId val="359820184"/>
        <c:scaling>
          <c:orientation val="minMax"/>
        </c:scaling>
        <c:delete val="0"/>
        <c:axPos val="b"/>
        <c:numFmt formatCode="General" sourceLinked="1"/>
        <c:majorTickMark val="cross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2400000" spcFirstLastPara="1" vertOverflow="ellipsis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19200"/>
        <c:crosses val="autoZero"/>
        <c:auto val="0"/>
        <c:lblAlgn val="ctr"/>
        <c:lblOffset val="100"/>
        <c:noMultiLvlLbl val="0"/>
      </c:catAx>
      <c:valAx>
        <c:axId val="359819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e-DE"/>
                  <a:t>t</a:t>
                </a:r>
              </a:p>
            </c:rich>
          </c:tx>
          <c:layout>
            <c:manualLayout>
              <c:xMode val="edge"/>
              <c:yMode val="edge"/>
              <c:x val="5.0141752125065719E-2"/>
              <c:y val="5.696967708756468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e-DE"/>
            </a:p>
          </c:txPr>
        </c:title>
        <c:numFmt formatCode="#,##0" sourceLinked="1"/>
        <c:majorTickMark val="cross"/>
        <c:minorTickMark val="cross"/>
        <c:tickLblPos val="nextTo"/>
        <c:spPr>
          <a:noFill/>
          <a:ln>
            <a:solidFill>
              <a:schemeClr val="bg1">
                <a:lumMod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7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e-DE"/>
          </a:p>
        </c:txPr>
        <c:crossAx val="3598201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t"/>
      <c:layout>
        <c:manualLayout>
          <c:xMode val="edge"/>
          <c:yMode val="edge"/>
          <c:x val="0.83963472115711713"/>
          <c:y val="0.14504080460658128"/>
          <c:w val="0.11946946934773174"/>
          <c:h val="3.8623704012731963E-2"/>
        </c:manualLayout>
      </c:layout>
      <c:overlay val="0"/>
      <c:spPr>
        <a:solidFill>
          <a:schemeClr val="bg1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700"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4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de-DE" sz="840" b="1"/>
              <a:t>Anlieferung</a:t>
            </a:r>
            <a:r>
              <a:rPr lang="de-DE" sz="840" b="1" baseline="0"/>
              <a:t> von Kuhmilch von deutschen Erzeugern - Anteile 2017</a:t>
            </a:r>
            <a:endParaRPr lang="de-DE" sz="84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4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e-DE"/>
        </a:p>
      </c:txPr>
    </c:title>
    <c:autoTitleDeleted val="0"/>
    <c:plotArea>
      <c:layout>
        <c:manualLayout>
          <c:layoutTarget val="inner"/>
          <c:xMode val="edge"/>
          <c:yMode val="edge"/>
          <c:x val="0.22174872575902527"/>
          <c:y val="0.2151961213546488"/>
          <c:w val="0.58189977890759226"/>
          <c:h val="0.7583263491030996"/>
        </c:manualLayout>
      </c:layout>
      <c:pieChart>
        <c:varyColors val="1"/>
        <c:ser>
          <c:idx val="0"/>
          <c:order val="0"/>
          <c:spPr>
            <a:solidFill>
              <a:srgbClr val="0070C0"/>
            </a:solidFill>
            <a:ln w="6350"/>
          </c:spPr>
          <c:dPt>
            <c:idx val="0"/>
            <c:bubble3D val="0"/>
            <c:spPr>
              <a:solidFill>
                <a:srgbClr val="0070C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77F4-4A9E-94B2-859BA4362EA0}"/>
              </c:ext>
            </c:extLst>
          </c:dPt>
          <c:dPt>
            <c:idx val="1"/>
            <c:bubble3D val="0"/>
            <c:spPr>
              <a:solidFill>
                <a:srgbClr val="00B050"/>
              </a:solidFill>
              <a:ln w="63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77F4-4A9E-94B2-859BA4362EA0}"/>
              </c:ext>
            </c:extLst>
          </c:dPt>
          <c:dLbls>
            <c:dLbl>
              <c:idx val="0"/>
              <c:layout>
                <c:manualLayout>
                  <c:x val="0.23097877384902366"/>
                  <c:y val="-0.16340883598942565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chemeClr val="bg1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5262247271540511"/>
                      <c:h val="0.24250133430070131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77F4-4A9E-94B2-859BA4362EA0}"/>
                </c:ext>
              </c:extLst>
            </c:dLbl>
            <c:dLbl>
              <c:idx val="1"/>
              <c:layout>
                <c:manualLayout>
                  <c:x val="2.603155126240236E-2"/>
                  <c:y val="0.1337735483225338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noAutofit/>
                </a:bodyPr>
                <a:lstStyle/>
                <a:p>
                  <a:pPr>
                    <a:defRPr sz="700" b="1" i="0" u="none" strike="noStrike" kern="1200" baseline="0">
                      <a:solidFill>
                        <a:srgbClr val="00B050"/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e-DE"/>
                </a:p>
              </c:txPr>
              <c:showLegendKey val="0"/>
              <c:showVal val="0"/>
              <c:showCatName val="1"/>
              <c:showSerName val="0"/>
              <c:showPercent val="1"/>
              <c:showBubbleSize val="0"/>
              <c:separator>
</c:separator>
              <c:extLst>
                <c:ext xmlns:c15="http://schemas.microsoft.com/office/drawing/2012/chart" uri="{CE6537A1-D6FC-4f65-9D91-7224C49458BB}">
                  <c15:layout>
                    <c:manualLayout>
                      <c:w val="0.23365084037512118"/>
                      <c:h val="0.2482268394586075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3-77F4-4A9E-94B2-859BA4362EA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7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e-DE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eparator> </c:separator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Lit>
              <c:ptCount val="2"/>
              <c:pt idx="0">
                <c:v>konventionelle Milch</c:v>
              </c:pt>
              <c:pt idx="1">
                <c:v>ökologische/ biologische Milch</c:v>
              </c:pt>
            </c:strLit>
          </c:cat>
          <c:val>
            <c:numRef>
              <c:f>'MBT-0204040-0000(2)'!$L$129:$L$130</c:f>
              <c:numCache>
                <c:formatCode>?\ ??0\ 000</c:formatCode>
                <c:ptCount val="2"/>
                <c:pt idx="0">
                  <c:v>30316045.055000003</c:v>
                </c:pt>
                <c:pt idx="1">
                  <c:v>939080.64399999997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7F4-4A9E-94B2-859BA4362EA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5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e-DE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chart" Target="../charts/chart5.xml"/><Relationship Id="rId3" Type="http://schemas.openxmlformats.org/officeDocument/2006/relationships/image" Target="../media/image3.png"/><Relationship Id="rId7" Type="http://schemas.openxmlformats.org/officeDocument/2006/relationships/chart" Target="../charts/chart4.xml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chart" Target="../charts/chart3.xml"/><Relationship Id="rId5" Type="http://schemas.openxmlformats.org/officeDocument/2006/relationships/chart" Target="../charts/chart2.xml"/><Relationship Id="rId10" Type="http://schemas.openxmlformats.org/officeDocument/2006/relationships/chart" Target="../charts/chart7.xml"/><Relationship Id="rId4" Type="http://schemas.openxmlformats.org/officeDocument/2006/relationships/chart" Target="../charts/chart1.xml"/><Relationship Id="rId9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4084</xdr:colOff>
      <xdr:row>90</xdr:row>
      <xdr:rowOff>63952</xdr:rowOff>
    </xdr:from>
    <xdr:ext cx="5531603" cy="269423"/>
    <xdr:sp macro="" textlink="">
      <xdr:nvSpPr>
        <xdr:cNvPr id="3" name="Textfeld 2"/>
        <xdr:cNvSpPr txBox="1"/>
      </xdr:nvSpPr>
      <xdr:spPr>
        <a:xfrm>
          <a:off x="718459" y="9507309"/>
          <a:ext cx="5531603" cy="26942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square" tIns="0" rIns="0" bIns="0" rtlCol="0" anchor="t">
          <a:noAutofit/>
        </a:bodyPr>
        <a:lstStyle/>
        <a:p>
          <a:r>
            <a:rPr lang="de-DE" sz="600" b="0">
              <a:latin typeface="Arial" pitchFamily="34" charset="0"/>
              <a:cs typeface="Arial" pitchFamily="34" charset="0"/>
            </a:rPr>
            <a:t>Anm.: Die veröffentlichten Werte beruhen auf den übermittelten Angaben der meldepflichtigen Betriebe an die BLE.  </a:t>
          </a:r>
        </a:p>
        <a:p>
          <a:r>
            <a:rPr lang="de-DE" sz="600" b="0" baseline="0">
              <a:latin typeface="Arial" pitchFamily="34" charset="0"/>
              <a:cs typeface="Arial" pitchFamily="34" charset="0"/>
            </a:rPr>
            <a:t>Angaben der Bundesländer und Regionen ohne Anlieferung von Lieferanten aus EU-Mitgliedstaaten. Änderungen der Ergebnisse, auch für Vormonate, auf Grund von Nachmeldungen sowie von korrigierten Meldungen vorbehalten. </a:t>
          </a:r>
          <a:endParaRPr lang="de-DE" sz="600" b="0">
            <a:latin typeface="Arial" pitchFamily="34" charset="0"/>
            <a:cs typeface="Arial" pitchFamily="34" charset="0"/>
          </a:endParaRPr>
        </a:p>
      </xdr:txBody>
    </xdr:sp>
    <xdr:clientData/>
  </xdr:oneCellAnchor>
  <xdr:twoCellAnchor editAs="oneCell">
    <xdr:from>
      <xdr:col>1</xdr:col>
      <xdr:colOff>40821</xdr:colOff>
      <xdr:row>1</xdr:row>
      <xdr:rowOff>0</xdr:rowOff>
    </xdr:from>
    <xdr:to>
      <xdr:col>6</xdr:col>
      <xdr:colOff>266341</xdr:colOff>
      <xdr:row>5</xdr:row>
      <xdr:rowOff>141305</xdr:rowOff>
    </xdr:to>
    <xdr:pic>
      <xdr:nvPicPr>
        <xdr:cNvPr id="14" name="Grafik 13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02821" y="149679"/>
          <a:ext cx="1218841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197827</xdr:colOff>
      <xdr:row>1</xdr:row>
      <xdr:rowOff>0</xdr:rowOff>
    </xdr:from>
    <xdr:to>
      <xdr:col>10</xdr:col>
      <xdr:colOff>352625</xdr:colOff>
      <xdr:row>5</xdr:row>
      <xdr:rowOff>141657</xdr:rowOff>
    </xdr:to>
    <xdr:pic>
      <xdr:nvPicPr>
        <xdr:cNvPr id="15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953148" y="149679"/>
          <a:ext cx="1597156" cy="74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352734</xdr:colOff>
      <xdr:row>1</xdr:row>
      <xdr:rowOff>0</xdr:rowOff>
    </xdr:from>
    <xdr:to>
      <xdr:col>15</xdr:col>
      <xdr:colOff>4182</xdr:colOff>
      <xdr:row>5</xdr:row>
      <xdr:rowOff>139071</xdr:rowOff>
    </xdr:to>
    <xdr:pic>
      <xdr:nvPicPr>
        <xdr:cNvPr id="16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50413" y="149679"/>
          <a:ext cx="1454394" cy="73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33541</xdr:colOff>
      <xdr:row>111</xdr:row>
      <xdr:rowOff>21482</xdr:rowOff>
    </xdr:from>
    <xdr:to>
      <xdr:col>18</xdr:col>
      <xdr:colOff>415018</xdr:colOff>
      <xdr:row>113</xdr:row>
      <xdr:rowOff>0</xdr:rowOff>
    </xdr:to>
    <xdr:sp macro="" textlink="">
      <xdr:nvSpPr>
        <xdr:cNvPr id="1025" name="Text 2"/>
        <xdr:cNvSpPr txBox="1">
          <a:spLocks noChangeArrowheads="1"/>
        </xdr:cNvSpPr>
      </xdr:nvSpPr>
      <xdr:spPr bwMode="auto">
        <a:xfrm>
          <a:off x="747916" y="10893589"/>
          <a:ext cx="5756298" cy="305090"/>
        </a:xfrm>
        <a:prstGeom prst="rect">
          <a:avLst/>
        </a:prstGeom>
        <a:noFill/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rtl="0" eaLnBrk="1" fontAlgn="auto" latinLnBrk="0" hangingPunct="1"/>
          <a:r>
            <a:rPr lang="de-DE" sz="6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Anm.:  Die veröffentlichten Werte beruhen auf den übermittelten Angaben der meldepflichtigen Betriebe an die BLE. </a:t>
          </a:r>
          <a:endParaRPr lang="de-DE" sz="600" b="0" baseline="0">
            <a:latin typeface="Arial" pitchFamily="34" charset="0"/>
            <a:ea typeface="+mn-ea"/>
            <a:cs typeface="Arial" pitchFamily="34" charset="0"/>
          </a:endParaRPr>
        </a:p>
        <a:p>
          <a:pPr rtl="0" eaLnBrk="1" fontAlgn="auto" latinLnBrk="0" hangingPunct="1"/>
          <a:r>
            <a:rPr lang="de-DE" sz="600" b="0" baseline="0">
              <a:latin typeface="Arial" pitchFamily="34" charset="0"/>
              <a:ea typeface="+mn-ea"/>
              <a:cs typeface="Arial" pitchFamily="34" charset="0"/>
            </a:rPr>
            <a:t>Angaben der Bundesländer und Regionen ohne Anlieferung von Lieferanten aus EU-Mitgliedstaaten. Änderungen der Ergebnisse, auch für Vormonate, auf Grund von Nachmeldungen sowie von korrigierten Meldungen vorbehalten.</a:t>
          </a:r>
          <a:endParaRPr lang="de-D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  <xdr:twoCellAnchor editAs="oneCell">
    <xdr:from>
      <xdr:col>2</xdr:col>
      <xdr:colOff>0</xdr:colOff>
      <xdr:row>1</xdr:row>
      <xdr:rowOff>0</xdr:rowOff>
    </xdr:from>
    <xdr:to>
      <xdr:col>6</xdr:col>
      <xdr:colOff>286751</xdr:colOff>
      <xdr:row>5</xdr:row>
      <xdr:rowOff>141305</xdr:rowOff>
    </xdr:to>
    <xdr:pic>
      <xdr:nvPicPr>
        <xdr:cNvPr id="5" name="Grafik 4" descr="http://www.bmel.de/SiteGlobals/Frontend/Images/logo.png?__blob=normal&amp;v=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2643" y="149679"/>
          <a:ext cx="1218841" cy="7400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218238</xdr:colOff>
      <xdr:row>1</xdr:row>
      <xdr:rowOff>0</xdr:rowOff>
    </xdr:from>
    <xdr:to>
      <xdr:col>11</xdr:col>
      <xdr:colOff>12448</xdr:colOff>
      <xdr:row>5</xdr:row>
      <xdr:rowOff>141657</xdr:rowOff>
    </xdr:to>
    <xdr:pic>
      <xdr:nvPicPr>
        <xdr:cNvPr id="6" name="Picture 10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1612970" y="149679"/>
          <a:ext cx="1597156" cy="74037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11</xdr:col>
      <xdr:colOff>12556</xdr:colOff>
      <xdr:row>1</xdr:row>
      <xdr:rowOff>0</xdr:rowOff>
    </xdr:from>
    <xdr:to>
      <xdr:col>15</xdr:col>
      <xdr:colOff>24593</xdr:colOff>
      <xdr:row>5</xdr:row>
      <xdr:rowOff>139071</xdr:rowOff>
    </xdr:to>
    <xdr:pic>
      <xdr:nvPicPr>
        <xdr:cNvPr id="7" name="Grafik 69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0235" y="149679"/>
          <a:ext cx="1454394" cy="73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40821</xdr:colOff>
      <xdr:row>114</xdr:row>
      <xdr:rowOff>68035</xdr:rowOff>
    </xdr:from>
    <xdr:to>
      <xdr:col>11</xdr:col>
      <xdr:colOff>142875</xdr:colOff>
      <xdr:row>126</xdr:row>
      <xdr:rowOff>0</xdr:rowOff>
    </xdr:to>
    <xdr:graphicFrame macro="">
      <xdr:nvGraphicFramePr>
        <xdr:cNvPr id="8" name="Diagramm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142874</xdr:colOff>
      <xdr:row>114</xdr:row>
      <xdr:rowOff>68035</xdr:rowOff>
    </xdr:from>
    <xdr:to>
      <xdr:col>18</xdr:col>
      <xdr:colOff>421821</xdr:colOff>
      <xdr:row>126</xdr:row>
      <xdr:rowOff>0</xdr:rowOff>
    </xdr:to>
    <xdr:graphicFrame macro="">
      <xdr:nvGraphicFramePr>
        <xdr:cNvPr id="13" name="Diagramm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142876</xdr:colOff>
      <xdr:row>138</xdr:row>
      <xdr:rowOff>0</xdr:rowOff>
    </xdr:from>
    <xdr:to>
      <xdr:col>19</xdr:col>
      <xdr:colOff>1</xdr:colOff>
      <xdr:row>149</xdr:row>
      <xdr:rowOff>95252</xdr:rowOff>
    </xdr:to>
    <xdr:graphicFrame macro="">
      <xdr:nvGraphicFramePr>
        <xdr:cNvPr id="14" name="Diagramm 1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</xdr:col>
      <xdr:colOff>40821</xdr:colOff>
      <xdr:row>138</xdr:row>
      <xdr:rowOff>0</xdr:rowOff>
    </xdr:from>
    <xdr:to>
      <xdr:col>11</xdr:col>
      <xdr:colOff>142875</xdr:colOff>
      <xdr:row>149</xdr:row>
      <xdr:rowOff>95252</xdr:rowOff>
    </xdr:to>
    <xdr:graphicFrame macro="">
      <xdr:nvGraphicFramePr>
        <xdr:cNvPr id="11" name="Diagramm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</xdr:col>
      <xdr:colOff>40821</xdr:colOff>
      <xdr:row>149</xdr:row>
      <xdr:rowOff>163284</xdr:rowOff>
    </xdr:from>
    <xdr:to>
      <xdr:col>19</xdr:col>
      <xdr:colOff>0</xdr:colOff>
      <xdr:row>169</xdr:row>
      <xdr:rowOff>6802</xdr:rowOff>
    </xdr:to>
    <xdr:graphicFrame macro="">
      <xdr:nvGraphicFramePr>
        <xdr:cNvPr id="12" name="Diagramm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40821</xdr:colOff>
      <xdr:row>169</xdr:row>
      <xdr:rowOff>163285</xdr:rowOff>
    </xdr:from>
    <xdr:to>
      <xdr:col>19</xdr:col>
      <xdr:colOff>0</xdr:colOff>
      <xdr:row>189</xdr:row>
      <xdr:rowOff>6804</xdr:rowOff>
    </xdr:to>
    <xdr:graphicFrame macro="">
      <xdr:nvGraphicFramePr>
        <xdr:cNvPr id="15" name="Diagramm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8</xdr:col>
      <xdr:colOff>13608</xdr:colOff>
      <xdr:row>126</xdr:row>
      <xdr:rowOff>13607</xdr:rowOff>
    </xdr:from>
    <xdr:to>
      <xdr:col>14</xdr:col>
      <xdr:colOff>350384</xdr:colOff>
      <xdr:row>137</xdr:row>
      <xdr:rowOff>136072</xdr:rowOff>
    </xdr:to>
    <xdr:graphicFrame macro="">
      <xdr:nvGraphicFramePr>
        <xdr:cNvPr id="16" name="Diagramm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93"/>
  <sheetViews>
    <sheetView showZeros="0" zoomScale="140" zoomScaleNormal="140" workbookViewId="0">
      <pane ySplit="12" topLeftCell="A13" activePane="bottomLeft" state="frozen"/>
      <selection activeCell="U1" sqref="U1:AJ1048576"/>
      <selection pane="bottomLeft" activeCell="R10" sqref="R10:R12"/>
    </sheetView>
  </sheetViews>
  <sheetFormatPr baseColWidth="10" defaultColWidth="11.42578125" defaultRowHeight="12.75" x14ac:dyDescent="0.2"/>
  <cols>
    <col min="1" max="1" width="10.7109375" style="23" customWidth="1"/>
    <col min="2" max="2" width="0.5703125" style="23" customWidth="1"/>
    <col min="3" max="3" width="5.5703125" style="23" customWidth="1"/>
    <col min="4" max="4" width="2.85546875" style="23" customWidth="1"/>
    <col min="5" max="5" width="0.42578125" style="23" customWidth="1"/>
    <col min="6" max="17" width="5.42578125" style="23" customWidth="1"/>
    <col min="18" max="18" width="6.140625" style="23" customWidth="1"/>
    <col min="19" max="19" width="6.7109375" style="23" customWidth="1"/>
    <col min="20" max="20" width="1.28515625" style="23" customWidth="1"/>
    <col min="21" max="36" width="11.42578125" style="23"/>
    <col min="37" max="37" width="11.42578125" style="40"/>
    <col min="38" max="38" width="12.140625" style="40" bestFit="1" customWidth="1"/>
    <col min="39" max="43" width="11.42578125" style="40"/>
    <col min="44" max="16384" width="11.42578125" style="23"/>
  </cols>
  <sheetData>
    <row r="1" spans="1:43" ht="12" customHeight="1" x14ac:dyDescent="0.2">
      <c r="A1" s="2"/>
    </row>
    <row r="2" spans="1:43" ht="12" customHeight="1" x14ac:dyDescent="0.2"/>
    <row r="3" spans="1:43" ht="12" customHeight="1" x14ac:dyDescent="0.2">
      <c r="L3" s="24"/>
    </row>
    <row r="4" spans="1:43" ht="12" customHeight="1" x14ac:dyDescent="0.2">
      <c r="B4" s="3"/>
      <c r="C4" s="4"/>
      <c r="D4" s="25"/>
      <c r="E4" s="2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43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43" ht="12" customHeight="1" x14ac:dyDescent="0.2">
      <c r="B6" s="3"/>
      <c r="C6" s="30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43" ht="15.75" customHeight="1" x14ac:dyDescent="0.2">
      <c r="B7" s="5"/>
      <c r="C7" s="46" t="s">
        <v>28</v>
      </c>
      <c r="D7" s="6"/>
      <c r="E7" s="6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</row>
    <row r="8" spans="1:43" ht="15.75" customHeight="1" x14ac:dyDescent="0.2">
      <c r="B8" s="70"/>
      <c r="C8" s="72" t="s">
        <v>48</v>
      </c>
      <c r="D8" s="98">
        <v>43217</v>
      </c>
      <c r="E8" s="98"/>
      <c r="F8" s="98"/>
      <c r="G8" s="71"/>
      <c r="H8" s="71"/>
      <c r="I8" s="71"/>
      <c r="J8" s="71" t="s">
        <v>49</v>
      </c>
      <c r="L8" s="71"/>
      <c r="M8" s="71"/>
      <c r="N8" s="71"/>
      <c r="O8" s="71"/>
      <c r="P8" s="71"/>
      <c r="Q8" s="71"/>
      <c r="R8" s="71"/>
      <c r="S8" s="73" t="s">
        <v>47</v>
      </c>
    </row>
    <row r="9" spans="1:43" ht="3" customHeight="1" x14ac:dyDescent="0.2"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</row>
    <row r="10" spans="1:43" ht="12" customHeight="1" x14ac:dyDescent="0.2">
      <c r="B10" s="82" t="s">
        <v>0</v>
      </c>
      <c r="C10" s="83"/>
      <c r="D10" s="83"/>
      <c r="E10" s="84"/>
      <c r="F10" s="7" t="s">
        <v>21</v>
      </c>
      <c r="G10" s="8"/>
      <c r="H10" s="8"/>
      <c r="I10" s="8"/>
      <c r="J10" s="8"/>
      <c r="K10" s="8"/>
      <c r="L10" s="8"/>
      <c r="M10" s="8"/>
      <c r="N10" s="8"/>
      <c r="O10" s="8"/>
      <c r="P10" s="8"/>
      <c r="Q10" s="9"/>
      <c r="R10" s="90" t="s">
        <v>57</v>
      </c>
      <c r="S10" s="93" t="s">
        <v>22</v>
      </c>
      <c r="T10" s="2"/>
    </row>
    <row r="11" spans="1:43" ht="12" customHeight="1" x14ac:dyDescent="0.2">
      <c r="B11" s="85"/>
      <c r="C11" s="86"/>
      <c r="D11" s="86"/>
      <c r="E11" s="80"/>
      <c r="F11" s="80" t="s">
        <v>5</v>
      </c>
      <c r="G11" s="80" t="s">
        <v>6</v>
      </c>
      <c r="H11" s="80" t="s">
        <v>52</v>
      </c>
      <c r="I11" s="80" t="s">
        <v>53</v>
      </c>
      <c r="J11" s="80" t="s">
        <v>1</v>
      </c>
      <c r="K11" s="80" t="s">
        <v>54</v>
      </c>
      <c r="L11" s="80" t="s">
        <v>55</v>
      </c>
      <c r="M11" s="80" t="s">
        <v>7</v>
      </c>
      <c r="N11" s="80" t="s">
        <v>56</v>
      </c>
      <c r="O11" s="80" t="s">
        <v>8</v>
      </c>
      <c r="P11" s="80" t="s">
        <v>9</v>
      </c>
      <c r="Q11" s="80" t="s">
        <v>12</v>
      </c>
      <c r="R11" s="91" t="e">
        <v>#REF!</v>
      </c>
      <c r="S11" s="94"/>
    </row>
    <row r="12" spans="1:43" ht="12" customHeight="1" x14ac:dyDescent="0.2">
      <c r="B12" s="87"/>
      <c r="C12" s="88"/>
      <c r="D12" s="88"/>
      <c r="E12" s="89"/>
      <c r="F12" s="81"/>
      <c r="G12" s="81"/>
      <c r="H12" s="81"/>
      <c r="I12" s="81"/>
      <c r="J12" s="81"/>
      <c r="K12" s="81"/>
      <c r="L12" s="81"/>
      <c r="M12" s="81"/>
      <c r="N12" s="81"/>
      <c r="O12" s="81"/>
      <c r="P12" s="81"/>
      <c r="Q12" s="81"/>
      <c r="R12" s="92" t="e">
        <v>#REF!</v>
      </c>
      <c r="S12" s="95"/>
    </row>
    <row r="13" spans="1:43" ht="3" customHeight="1" x14ac:dyDescent="0.2">
      <c r="B13" s="10"/>
      <c r="C13" s="11"/>
      <c r="D13" s="11"/>
      <c r="E13" s="11"/>
      <c r="F13" s="12"/>
      <c r="G13" s="12"/>
      <c r="H13" s="12"/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3"/>
    </row>
    <row r="14" spans="1:43" ht="12" customHeight="1" x14ac:dyDescent="0.2">
      <c r="B14" s="42"/>
      <c r="C14" s="76" t="s">
        <v>10</v>
      </c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7"/>
    </row>
    <row r="15" spans="1:43" s="61" customFormat="1" ht="11.25" customHeight="1" x14ac:dyDescent="0.2">
      <c r="B15" s="62"/>
      <c r="C15" s="96" t="s">
        <v>33</v>
      </c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7"/>
      <c r="AK15" s="21"/>
      <c r="AL15" s="21"/>
      <c r="AM15" s="21"/>
      <c r="AN15" s="21"/>
      <c r="AO15" s="21"/>
      <c r="AP15" s="21"/>
      <c r="AQ15" s="21"/>
    </row>
    <row r="16" spans="1:43" ht="8.1" customHeight="1" x14ac:dyDescent="0.2">
      <c r="A16" s="41"/>
      <c r="B16" s="10"/>
      <c r="C16" s="75">
        <v>2016</v>
      </c>
      <c r="D16" s="75"/>
      <c r="E16" s="14"/>
      <c r="F16" s="37">
        <v>249602.236</v>
      </c>
      <c r="G16" s="37">
        <v>236697.33600000001</v>
      </c>
      <c r="H16" s="37">
        <v>252095.99799999999</v>
      </c>
      <c r="I16" s="37">
        <v>249819.59700000001</v>
      </c>
      <c r="J16" s="37">
        <v>260457.076</v>
      </c>
      <c r="K16" s="37">
        <v>243478.12400000001</v>
      </c>
      <c r="L16" s="37">
        <v>243340.83</v>
      </c>
      <c r="M16" s="37">
        <v>236092.266</v>
      </c>
      <c r="N16" s="37">
        <v>220003.978</v>
      </c>
      <c r="O16" s="37">
        <v>223715.59700000001</v>
      </c>
      <c r="P16" s="37">
        <v>216677.38200000001</v>
      </c>
      <c r="Q16" s="37">
        <v>236039.889</v>
      </c>
      <c r="R16" s="39">
        <v>2868020.3090000008</v>
      </c>
      <c r="S16" s="78">
        <v>2847643.6379999998</v>
      </c>
      <c r="T16" s="29"/>
    </row>
    <row r="17" spans="1:43" ht="8.1" customHeight="1" x14ac:dyDescent="0.2">
      <c r="B17" s="10"/>
      <c r="C17" s="75">
        <v>2017</v>
      </c>
      <c r="D17" s="75"/>
      <c r="E17" s="14"/>
      <c r="F17" s="37">
        <v>243793.74100000001</v>
      </c>
      <c r="G17" s="37">
        <v>223186.22899999999</v>
      </c>
      <c r="H17" s="37">
        <v>251038.929</v>
      </c>
      <c r="I17" s="37">
        <v>244223.046</v>
      </c>
      <c r="J17" s="37">
        <v>257456.90700000001</v>
      </c>
      <c r="K17" s="37">
        <v>246828.87400000001</v>
      </c>
      <c r="L17" s="37">
        <v>246450.16899999999</v>
      </c>
      <c r="M17" s="37">
        <v>242262.59400000001</v>
      </c>
      <c r="N17" s="37">
        <v>231395.318</v>
      </c>
      <c r="O17" s="37">
        <v>237385.356</v>
      </c>
      <c r="P17" s="37">
        <v>231236.34899999999</v>
      </c>
      <c r="Q17" s="37">
        <v>245953.245</v>
      </c>
      <c r="R17" s="39">
        <v>2901210.7570000002</v>
      </c>
      <c r="S17" s="78"/>
      <c r="T17" s="29"/>
    </row>
    <row r="18" spans="1:43" ht="3" customHeight="1" x14ac:dyDescent="0.2">
      <c r="B18" s="10"/>
      <c r="C18" s="47"/>
      <c r="D18" s="47"/>
      <c r="E18" s="1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31"/>
      <c r="S18" s="78"/>
      <c r="T18" s="29"/>
    </row>
    <row r="19" spans="1:43" ht="8.1" customHeight="1" x14ac:dyDescent="0.2">
      <c r="B19" s="10"/>
      <c r="C19" s="33" t="s">
        <v>13</v>
      </c>
      <c r="D19" s="15" t="s">
        <v>14</v>
      </c>
      <c r="E19" s="14"/>
      <c r="F19" s="16">
        <v>-2.3271005472883672</v>
      </c>
      <c r="G19" s="16">
        <v>-5.708178735057686</v>
      </c>
      <c r="H19" s="16">
        <v>-0.41931209078535403</v>
      </c>
      <c r="I19" s="16">
        <v>-2.2402369818889696</v>
      </c>
      <c r="J19" s="16">
        <v>-1.1518861557057534</v>
      </c>
      <c r="K19" s="16">
        <v>1.3762016664790906</v>
      </c>
      <c r="L19" s="16">
        <v>1.2777711820905608</v>
      </c>
      <c r="M19" s="16">
        <v>2.6135239855760517</v>
      </c>
      <c r="N19" s="16">
        <v>5.177788194357106</v>
      </c>
      <c r="O19" s="16">
        <v>6.1103289995466952</v>
      </c>
      <c r="P19" s="16">
        <v>6.7191909305974349</v>
      </c>
      <c r="Q19" s="16">
        <v>4.1998647101549835</v>
      </c>
      <c r="R19" s="57">
        <v>1.1572598665304525</v>
      </c>
      <c r="S19" s="78"/>
      <c r="T19" s="29"/>
    </row>
    <row r="20" spans="1:43" s="61" customFormat="1" ht="11.25" customHeight="1" x14ac:dyDescent="0.2">
      <c r="B20" s="62"/>
      <c r="C20" s="96" t="s">
        <v>34</v>
      </c>
      <c r="D20" s="96"/>
      <c r="E20" s="96"/>
      <c r="F20" s="96"/>
      <c r="G20" s="96"/>
      <c r="H20" s="96"/>
      <c r="I20" s="96"/>
      <c r="J20" s="96"/>
      <c r="K20" s="96"/>
      <c r="L20" s="96"/>
      <c r="M20" s="96"/>
      <c r="N20" s="96"/>
      <c r="O20" s="96"/>
      <c r="P20" s="96"/>
      <c r="Q20" s="96"/>
      <c r="R20" s="96"/>
      <c r="S20" s="97"/>
      <c r="T20" s="63"/>
      <c r="AK20" s="21"/>
      <c r="AL20" s="21"/>
      <c r="AM20" s="21"/>
      <c r="AN20" s="21"/>
      <c r="AO20" s="21"/>
      <c r="AP20" s="21"/>
      <c r="AQ20" s="21"/>
    </row>
    <row r="21" spans="1:43" ht="7.5" customHeight="1" x14ac:dyDescent="0.2">
      <c r="B21" s="10"/>
      <c r="C21" s="75">
        <v>2016</v>
      </c>
      <c r="D21" s="75"/>
      <c r="E21" s="44"/>
      <c r="F21" s="37">
        <v>1726.02</v>
      </c>
      <c r="G21" s="37">
        <v>1600.05</v>
      </c>
      <c r="H21" s="37">
        <v>1774.943</v>
      </c>
      <c r="I21" s="37">
        <v>1859.6659999999999</v>
      </c>
      <c r="J21" s="37">
        <v>2181.2220000000002</v>
      </c>
      <c r="K21" s="37">
        <v>2076.6770000000001</v>
      </c>
      <c r="L21" s="37">
        <v>2118.9009999999998</v>
      </c>
      <c r="M21" s="37">
        <v>2058.2959999999998</v>
      </c>
      <c r="N21" s="37">
        <v>1877.6030000000001</v>
      </c>
      <c r="O21" s="37">
        <v>1751.7239999999999</v>
      </c>
      <c r="P21" s="37">
        <v>1657.4179999999999</v>
      </c>
      <c r="Q21" s="37">
        <v>1845.0440000000001</v>
      </c>
      <c r="R21" s="39">
        <v>22527.564000000002</v>
      </c>
      <c r="S21" s="78">
        <v>22805.319000000003</v>
      </c>
      <c r="T21" s="29"/>
    </row>
    <row r="22" spans="1:43" ht="8.1" customHeight="1" x14ac:dyDescent="0.2">
      <c r="B22" s="10"/>
      <c r="C22" s="75">
        <v>2017</v>
      </c>
      <c r="D22" s="75"/>
      <c r="E22" s="14"/>
      <c r="F22" s="37">
        <v>1809.2629999999999</v>
      </c>
      <c r="G22" s="37">
        <v>1652.5139999999999</v>
      </c>
      <c r="H22" s="37">
        <v>1916.991</v>
      </c>
      <c r="I22" s="37">
        <v>1967.2539999999999</v>
      </c>
      <c r="J22" s="37">
        <v>2350.174</v>
      </c>
      <c r="K22" s="37">
        <v>2330.7370000000001</v>
      </c>
      <c r="L22" s="37">
        <v>2494.1550000000002</v>
      </c>
      <c r="M22" s="37">
        <v>2509.9340000000002</v>
      </c>
      <c r="N22" s="37">
        <v>2294.5720000000001</v>
      </c>
      <c r="O22" s="37">
        <v>2383.6289999999999</v>
      </c>
      <c r="P22" s="37">
        <v>2377.3000000000002</v>
      </c>
      <c r="Q22" s="37">
        <v>2585.2049999999999</v>
      </c>
      <c r="R22" s="58">
        <v>26671.728000000003</v>
      </c>
      <c r="S22" s="78"/>
    </row>
    <row r="23" spans="1:43" ht="3" customHeight="1" x14ac:dyDescent="0.2">
      <c r="B23" s="10"/>
      <c r="C23" s="12"/>
      <c r="D23" s="15"/>
      <c r="E23" s="1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59"/>
      <c r="S23" s="78"/>
    </row>
    <row r="24" spans="1:43" ht="7.5" customHeight="1" x14ac:dyDescent="0.2">
      <c r="B24" s="10"/>
      <c r="C24" s="33" t="s">
        <v>13</v>
      </c>
      <c r="D24" s="15" t="s">
        <v>14</v>
      </c>
      <c r="E24" s="14"/>
      <c r="F24" s="16">
        <v>4.8228293994275759</v>
      </c>
      <c r="G24" s="16">
        <v>3.2788975344520424</v>
      </c>
      <c r="H24" s="16">
        <v>8.0029612218533259</v>
      </c>
      <c r="I24" s="16">
        <v>5.7853399481412282</v>
      </c>
      <c r="J24" s="16">
        <v>7.7457498594824301</v>
      </c>
      <c r="K24" s="16">
        <v>12.233968017173595</v>
      </c>
      <c r="L24" s="16">
        <v>17.709841092151095</v>
      </c>
      <c r="M24" s="16">
        <v>21.942325107759061</v>
      </c>
      <c r="N24" s="16">
        <v>22.207516711466695</v>
      </c>
      <c r="O24" s="16">
        <v>36.073319769552739</v>
      </c>
      <c r="P24" s="16">
        <v>43.433943640047374</v>
      </c>
      <c r="Q24" s="16">
        <v>40.116170671268549</v>
      </c>
      <c r="R24" s="57">
        <v>18.395970376557358</v>
      </c>
      <c r="S24" s="78"/>
    </row>
    <row r="25" spans="1:43" ht="12" customHeight="1" x14ac:dyDescent="0.2">
      <c r="B25" s="42"/>
      <c r="C25" s="76" t="s">
        <v>11</v>
      </c>
      <c r="D25" s="76"/>
      <c r="E25" s="76"/>
      <c r="F25" s="76"/>
      <c r="G25" s="76"/>
      <c r="H25" s="76"/>
      <c r="I25" s="76"/>
      <c r="J25" s="76"/>
      <c r="K25" s="76"/>
      <c r="L25" s="76"/>
      <c r="M25" s="76"/>
      <c r="N25" s="76"/>
      <c r="O25" s="76"/>
      <c r="P25" s="76"/>
      <c r="Q25" s="76"/>
      <c r="R25" s="76"/>
      <c r="S25" s="77"/>
    </row>
    <row r="26" spans="1:43" s="61" customFormat="1" ht="11.25" customHeight="1" x14ac:dyDescent="0.2">
      <c r="B26" s="62"/>
      <c r="C26" s="96" t="s">
        <v>33</v>
      </c>
      <c r="D26" s="96"/>
      <c r="E26" s="96"/>
      <c r="F26" s="96"/>
      <c r="G26" s="96"/>
      <c r="H26" s="96"/>
      <c r="I26" s="96"/>
      <c r="J26" s="96"/>
      <c r="K26" s="96"/>
      <c r="L26" s="96"/>
      <c r="M26" s="96"/>
      <c r="N26" s="96"/>
      <c r="O26" s="96"/>
      <c r="P26" s="96"/>
      <c r="Q26" s="96"/>
      <c r="R26" s="96"/>
      <c r="S26" s="97"/>
      <c r="AK26" s="21"/>
      <c r="AL26" s="21"/>
      <c r="AM26" s="21"/>
      <c r="AN26" s="21"/>
      <c r="AO26" s="21"/>
      <c r="AP26" s="21"/>
      <c r="AQ26" s="21"/>
    </row>
    <row r="27" spans="1:43" ht="8.1" customHeight="1" x14ac:dyDescent="0.2">
      <c r="A27" s="41"/>
      <c r="B27" s="10"/>
      <c r="C27" s="75">
        <v>2016</v>
      </c>
      <c r="D27" s="75"/>
      <c r="E27" s="14"/>
      <c r="F27" s="37">
        <v>584102.00800000003</v>
      </c>
      <c r="G27" s="37">
        <v>554708.35699999996</v>
      </c>
      <c r="H27" s="37">
        <v>594192.98199999996</v>
      </c>
      <c r="I27" s="37">
        <v>584475.77399999998</v>
      </c>
      <c r="J27" s="37">
        <v>611681.63800000004</v>
      </c>
      <c r="K27" s="37">
        <v>577454.12800000003</v>
      </c>
      <c r="L27" s="37">
        <v>581754.77899999998</v>
      </c>
      <c r="M27" s="37">
        <v>561805.40800000005</v>
      </c>
      <c r="N27" s="37">
        <v>524777.78799999994</v>
      </c>
      <c r="O27" s="37">
        <v>530622.38199999998</v>
      </c>
      <c r="P27" s="37">
        <v>508371.745</v>
      </c>
      <c r="Q27" s="37">
        <v>551303.31299999997</v>
      </c>
      <c r="R27" s="39">
        <v>6765250.3020000011</v>
      </c>
      <c r="S27" s="78">
        <v>6717794.8119999999</v>
      </c>
      <c r="T27" s="29"/>
    </row>
    <row r="28" spans="1:43" ht="8.1" customHeight="1" x14ac:dyDescent="0.2">
      <c r="B28" s="10"/>
      <c r="C28" s="75">
        <v>2017</v>
      </c>
      <c r="D28" s="75"/>
      <c r="E28" s="14"/>
      <c r="F28" s="37">
        <v>571671.30599999998</v>
      </c>
      <c r="G28" s="37">
        <v>524771.84199999995</v>
      </c>
      <c r="H28" s="37">
        <v>589104.70900000003</v>
      </c>
      <c r="I28" s="37">
        <v>573842.571</v>
      </c>
      <c r="J28" s="37">
        <v>608446.56799999997</v>
      </c>
      <c r="K28" s="37">
        <v>585954.53099999996</v>
      </c>
      <c r="L28" s="37">
        <v>589448.42200000002</v>
      </c>
      <c r="M28" s="37">
        <v>578908.28</v>
      </c>
      <c r="N28" s="37">
        <v>550374.71299999999</v>
      </c>
      <c r="O28" s="37">
        <v>561723.90500000003</v>
      </c>
      <c r="P28" s="37">
        <v>547600.01300000004</v>
      </c>
      <c r="Q28" s="37">
        <v>580151.89300000004</v>
      </c>
      <c r="R28" s="39">
        <v>6861998.7530000005</v>
      </c>
      <c r="S28" s="78"/>
    </row>
    <row r="29" spans="1:43" ht="3" customHeight="1" x14ac:dyDescent="0.2">
      <c r="B29" s="10"/>
      <c r="C29" s="47"/>
      <c r="D29" s="47"/>
      <c r="E29" s="14"/>
      <c r="F29" s="12"/>
      <c r="G29" s="12"/>
      <c r="H29" s="12"/>
      <c r="I29" s="1"/>
      <c r="J29" s="1"/>
      <c r="K29" s="1"/>
      <c r="L29" s="1"/>
      <c r="M29" s="1"/>
      <c r="N29" s="1"/>
      <c r="O29" s="1"/>
      <c r="P29" s="1"/>
      <c r="Q29" s="1"/>
      <c r="R29" s="31"/>
      <c r="S29" s="78"/>
    </row>
    <row r="30" spans="1:43" ht="8.1" customHeight="1" x14ac:dyDescent="0.2">
      <c r="B30" s="10"/>
      <c r="C30" s="33" t="s">
        <v>13</v>
      </c>
      <c r="D30" s="15" t="s">
        <v>14</v>
      </c>
      <c r="E30" s="14"/>
      <c r="F30" s="16">
        <v>-2.1281731323888948</v>
      </c>
      <c r="G30" s="16">
        <v>-5.3968025940521471</v>
      </c>
      <c r="H30" s="16">
        <v>-0.85633340583613915</v>
      </c>
      <c r="I30" s="16">
        <v>-1.8192718112555895</v>
      </c>
      <c r="J30" s="16">
        <v>-0.52888133287402184</v>
      </c>
      <c r="K30" s="16">
        <v>1.4720481831935075</v>
      </c>
      <c r="L30" s="16">
        <v>1.3224890070047906</v>
      </c>
      <c r="M30" s="16">
        <v>3.0442697340499763</v>
      </c>
      <c r="N30" s="16">
        <v>4.8776692888533688</v>
      </c>
      <c r="O30" s="16">
        <v>5.8613288950936209</v>
      </c>
      <c r="P30" s="16">
        <v>7.7164532423020518</v>
      </c>
      <c r="Q30" s="16">
        <v>5.2327964152829338</v>
      </c>
      <c r="R30" s="17">
        <v>1.4300794010740105</v>
      </c>
      <c r="S30" s="78"/>
    </row>
    <row r="31" spans="1:43" s="61" customFormat="1" ht="11.25" customHeight="1" x14ac:dyDescent="0.2">
      <c r="B31" s="62"/>
      <c r="C31" s="96" t="s">
        <v>34</v>
      </c>
      <c r="D31" s="96"/>
      <c r="E31" s="96"/>
      <c r="F31" s="96"/>
      <c r="G31" s="96"/>
      <c r="H31" s="96"/>
      <c r="I31" s="96"/>
      <c r="J31" s="96"/>
      <c r="K31" s="96"/>
      <c r="L31" s="96"/>
      <c r="M31" s="96"/>
      <c r="N31" s="96"/>
      <c r="O31" s="96"/>
      <c r="P31" s="96"/>
      <c r="Q31" s="96"/>
      <c r="R31" s="96"/>
      <c r="S31" s="97"/>
      <c r="AK31" s="21"/>
      <c r="AL31" s="21"/>
      <c r="AM31" s="21"/>
      <c r="AN31" s="21"/>
      <c r="AO31" s="21"/>
      <c r="AP31" s="21"/>
      <c r="AQ31" s="21"/>
    </row>
    <row r="32" spans="1:43" ht="7.5" customHeight="1" x14ac:dyDescent="0.2">
      <c r="B32" s="10"/>
      <c r="C32" s="75">
        <v>2016</v>
      </c>
      <c r="D32" s="75"/>
      <c r="E32" s="44"/>
      <c r="F32" s="37">
        <v>4203.8599999999997</v>
      </c>
      <c r="G32" s="37">
        <v>3860.2669999999998</v>
      </c>
      <c r="H32" s="37">
        <v>4210.1570000000002</v>
      </c>
      <c r="I32" s="37">
        <v>4297.0469999999996</v>
      </c>
      <c r="J32" s="37">
        <v>4788.9170000000004</v>
      </c>
      <c r="K32" s="37">
        <v>4431.4390000000003</v>
      </c>
      <c r="L32" s="37">
        <v>4295.4489999999996</v>
      </c>
      <c r="M32" s="37">
        <v>4287.0929999999998</v>
      </c>
      <c r="N32" s="37">
        <v>3572.6179999999999</v>
      </c>
      <c r="O32" s="37">
        <v>3527.6120000000001</v>
      </c>
      <c r="P32" s="37">
        <v>3303.5529999999999</v>
      </c>
      <c r="Q32" s="37">
        <v>3566.9169999999999</v>
      </c>
      <c r="R32" s="39">
        <v>48344.929000000004</v>
      </c>
      <c r="S32" s="78">
        <v>49525.523999999998</v>
      </c>
    </row>
    <row r="33" spans="1:43" ht="7.5" customHeight="1" x14ac:dyDescent="0.2">
      <c r="B33" s="10"/>
      <c r="C33" s="75">
        <v>2017</v>
      </c>
      <c r="D33" s="75"/>
      <c r="E33" s="14"/>
      <c r="F33" s="37">
        <v>4585.0870000000004</v>
      </c>
      <c r="G33" s="37">
        <v>4152.3140000000003</v>
      </c>
      <c r="H33" s="37">
        <v>4717.4780000000001</v>
      </c>
      <c r="I33" s="37">
        <v>5013.6779999999999</v>
      </c>
      <c r="J33" s="37">
        <v>5515.9840000000004</v>
      </c>
      <c r="K33" s="37">
        <v>5292.3230000000003</v>
      </c>
      <c r="L33" s="37">
        <v>5256.6610000000001</v>
      </c>
      <c r="M33" s="37">
        <v>5154.4859999999999</v>
      </c>
      <c r="N33" s="37">
        <v>6721.5469999999996</v>
      </c>
      <c r="O33" s="37">
        <v>7002.4790000000003</v>
      </c>
      <c r="P33" s="37">
        <v>6953.4949999999999</v>
      </c>
      <c r="Q33" s="37">
        <v>7693.7240000000002</v>
      </c>
      <c r="R33" s="58">
        <v>68059.255999999994</v>
      </c>
      <c r="S33" s="78"/>
    </row>
    <row r="34" spans="1:43" ht="3" customHeight="1" x14ac:dyDescent="0.2">
      <c r="B34" s="10"/>
      <c r="C34" s="12"/>
      <c r="D34" s="15"/>
      <c r="E34" s="1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59"/>
      <c r="S34" s="78"/>
      <c r="T34" s="29"/>
    </row>
    <row r="35" spans="1:43" ht="7.5" customHeight="1" x14ac:dyDescent="0.2">
      <c r="B35" s="10"/>
      <c r="C35" s="33" t="s">
        <v>13</v>
      </c>
      <c r="D35" s="15" t="s">
        <v>14</v>
      </c>
      <c r="E35" s="14"/>
      <c r="F35" s="16">
        <v>9.0684989509641412</v>
      </c>
      <c r="G35" s="16">
        <v>7.5654611455632619</v>
      </c>
      <c r="H35" s="16">
        <v>12.04993067954473</v>
      </c>
      <c r="I35" s="16">
        <v>16.677290241414639</v>
      </c>
      <c r="J35" s="16">
        <v>15.182284428817624</v>
      </c>
      <c r="K35" s="16">
        <v>19.426737003488029</v>
      </c>
      <c r="L35" s="16">
        <v>22.377451111630009</v>
      </c>
      <c r="M35" s="16">
        <v>20.232661152907113</v>
      </c>
      <c r="N35" s="16">
        <v>88.140657635381103</v>
      </c>
      <c r="O35" s="16">
        <v>98.504795878911864</v>
      </c>
      <c r="P35" s="16">
        <v>110.48534713988244</v>
      </c>
      <c r="Q35" s="16">
        <v>115.69674876090474</v>
      </c>
      <c r="R35" s="17">
        <v>40.778479579523207</v>
      </c>
      <c r="S35" s="78"/>
      <c r="T35" s="29"/>
    </row>
    <row r="36" spans="1:43" ht="12" customHeight="1" x14ac:dyDescent="0.2">
      <c r="B36" s="42"/>
      <c r="C36" s="76" t="s">
        <v>3</v>
      </c>
      <c r="D36" s="76"/>
      <c r="E36" s="76"/>
      <c r="F36" s="76"/>
      <c r="G36" s="76"/>
      <c r="H36" s="76"/>
      <c r="I36" s="76"/>
      <c r="J36" s="76"/>
      <c r="K36" s="76"/>
      <c r="L36" s="76"/>
      <c r="M36" s="76"/>
      <c r="N36" s="76"/>
      <c r="O36" s="76"/>
      <c r="P36" s="76"/>
      <c r="Q36" s="76"/>
      <c r="R36" s="76"/>
      <c r="S36" s="77"/>
    </row>
    <row r="37" spans="1:43" s="61" customFormat="1" ht="11.25" customHeight="1" x14ac:dyDescent="0.2">
      <c r="B37" s="62"/>
      <c r="C37" s="96" t="s">
        <v>33</v>
      </c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7"/>
      <c r="AK37" s="21"/>
      <c r="AL37" s="21"/>
      <c r="AM37" s="21"/>
      <c r="AN37" s="21"/>
      <c r="AO37" s="21"/>
      <c r="AP37" s="21"/>
      <c r="AQ37" s="21"/>
    </row>
    <row r="38" spans="1:43" ht="7.5" customHeight="1" x14ac:dyDescent="0.2">
      <c r="A38" s="41"/>
      <c r="B38" s="10"/>
      <c r="C38" s="75">
        <v>2016</v>
      </c>
      <c r="D38" s="75"/>
      <c r="E38" s="14"/>
      <c r="F38" s="37">
        <v>257834.74</v>
      </c>
      <c r="G38" s="37">
        <v>244161.663</v>
      </c>
      <c r="H38" s="37">
        <v>261584.11499999999</v>
      </c>
      <c r="I38" s="37">
        <v>257127.58900000001</v>
      </c>
      <c r="J38" s="37">
        <v>266502.55900000001</v>
      </c>
      <c r="K38" s="37">
        <v>251202.85500000001</v>
      </c>
      <c r="L38" s="37">
        <v>254049.74400000001</v>
      </c>
      <c r="M38" s="37">
        <v>246082.21299999999</v>
      </c>
      <c r="N38" s="37">
        <v>230733.39499999999</v>
      </c>
      <c r="O38" s="37">
        <v>232365.356</v>
      </c>
      <c r="P38" s="37">
        <v>223355.81700000001</v>
      </c>
      <c r="Q38" s="37">
        <v>240289.08300000001</v>
      </c>
      <c r="R38" s="39">
        <v>2965289.1289999997</v>
      </c>
      <c r="S38" s="78">
        <v>2939344.0580000002</v>
      </c>
    </row>
    <row r="39" spans="1:43" ht="7.5" customHeight="1" x14ac:dyDescent="0.2">
      <c r="B39" s="10"/>
      <c r="C39" s="75">
        <v>2017</v>
      </c>
      <c r="D39" s="75"/>
      <c r="E39" s="14"/>
      <c r="F39" s="37">
        <v>248493.003</v>
      </c>
      <c r="G39" s="37">
        <v>229981.859</v>
      </c>
      <c r="H39" s="37">
        <v>259160.58499999999</v>
      </c>
      <c r="I39" s="37">
        <v>251792.85500000001</v>
      </c>
      <c r="J39" s="37">
        <v>262805.28899999999</v>
      </c>
      <c r="K39" s="37">
        <v>251034.90100000001</v>
      </c>
      <c r="L39" s="37">
        <v>253949.141</v>
      </c>
      <c r="M39" s="37">
        <v>251399.69200000001</v>
      </c>
      <c r="N39" s="37">
        <v>240001.856</v>
      </c>
      <c r="O39" s="37">
        <v>245183.81200000001</v>
      </c>
      <c r="P39" s="37">
        <v>239412.84299999999</v>
      </c>
      <c r="Q39" s="37">
        <v>253256.788</v>
      </c>
      <c r="R39" s="39">
        <v>2986472.6240000003</v>
      </c>
      <c r="S39" s="78"/>
    </row>
    <row r="40" spans="1:43" ht="3" customHeight="1" x14ac:dyDescent="0.2">
      <c r="B40" s="10"/>
      <c r="C40" s="47"/>
      <c r="D40" s="47"/>
      <c r="E40" s="14"/>
      <c r="F40" s="12"/>
      <c r="G40" s="12"/>
      <c r="H40" s="12"/>
      <c r="I40" s="1"/>
      <c r="J40" s="1"/>
      <c r="K40" s="1"/>
      <c r="L40" s="1"/>
      <c r="M40" s="1"/>
      <c r="N40" s="1"/>
      <c r="O40" s="1"/>
      <c r="P40" s="1"/>
      <c r="Q40" s="1"/>
      <c r="R40" s="31"/>
      <c r="S40" s="78"/>
      <c r="T40" s="29"/>
    </row>
    <row r="41" spans="1:43" ht="8.1" customHeight="1" x14ac:dyDescent="0.2">
      <c r="B41" s="10"/>
      <c r="C41" s="33" t="s">
        <v>13</v>
      </c>
      <c r="D41" s="15" t="s">
        <v>14</v>
      </c>
      <c r="E41" s="14"/>
      <c r="F41" s="16">
        <v>-3.6231490760321776</v>
      </c>
      <c r="G41" s="16">
        <v>-5.8075472724807042</v>
      </c>
      <c r="H41" s="16">
        <v>-0.92648209926660741</v>
      </c>
      <c r="I41" s="16">
        <v>-2.0747419678873911</v>
      </c>
      <c r="J41" s="16">
        <v>-1.3873300180956392</v>
      </c>
      <c r="K41" s="16">
        <v>-6.6859908897129117E-2</v>
      </c>
      <c r="L41" s="16">
        <v>-3.9599725005032838E-2</v>
      </c>
      <c r="M41" s="16">
        <v>2.1608546733932457</v>
      </c>
      <c r="N41" s="16">
        <v>4.0169568865399867</v>
      </c>
      <c r="O41" s="16">
        <v>5.5165090961322107</v>
      </c>
      <c r="P41" s="16">
        <v>7.1889893962331826</v>
      </c>
      <c r="Q41" s="16">
        <v>5.3967100119983371</v>
      </c>
      <c r="R41" s="17">
        <v>0.71438210840318561</v>
      </c>
      <c r="S41" s="78"/>
    </row>
    <row r="42" spans="1:43" s="61" customFormat="1" ht="11.25" customHeight="1" x14ac:dyDescent="0.2">
      <c r="B42" s="62"/>
      <c r="C42" s="96" t="s">
        <v>34</v>
      </c>
      <c r="D42" s="96"/>
      <c r="E42" s="96"/>
      <c r="F42" s="96"/>
      <c r="G42" s="96"/>
      <c r="H42" s="96"/>
      <c r="I42" s="96"/>
      <c r="J42" s="96"/>
      <c r="K42" s="96"/>
      <c r="L42" s="96"/>
      <c r="M42" s="96"/>
      <c r="N42" s="96"/>
      <c r="O42" s="96"/>
      <c r="P42" s="96"/>
      <c r="Q42" s="96"/>
      <c r="R42" s="96"/>
      <c r="S42" s="97"/>
      <c r="AK42" s="21"/>
      <c r="AL42" s="21"/>
      <c r="AM42" s="21"/>
      <c r="AN42" s="21"/>
      <c r="AO42" s="21"/>
      <c r="AP42" s="21"/>
      <c r="AQ42" s="21"/>
    </row>
    <row r="43" spans="1:43" ht="7.5" customHeight="1" x14ac:dyDescent="0.2">
      <c r="B43" s="10"/>
      <c r="C43" s="75">
        <v>2016</v>
      </c>
      <c r="D43" s="75"/>
      <c r="E43" s="44"/>
      <c r="F43" s="37">
        <v>5358.4040000000005</v>
      </c>
      <c r="G43" s="37">
        <v>5133.299</v>
      </c>
      <c r="H43" s="37">
        <v>5566.1459999999997</v>
      </c>
      <c r="I43" s="37">
        <v>5570.9920000000002</v>
      </c>
      <c r="J43" s="37">
        <v>6018.152</v>
      </c>
      <c r="K43" s="37">
        <v>5514.1440000000002</v>
      </c>
      <c r="L43" s="37">
        <v>5508.7349999999997</v>
      </c>
      <c r="M43" s="37">
        <v>5237.1369999999997</v>
      </c>
      <c r="N43" s="37">
        <v>4946.3459999999995</v>
      </c>
      <c r="O43" s="37">
        <v>5006.826</v>
      </c>
      <c r="P43" s="37">
        <v>4916.7870000000003</v>
      </c>
      <c r="Q43" s="37">
        <v>5604.2489999999998</v>
      </c>
      <c r="R43" s="39">
        <v>64381.217000000004</v>
      </c>
      <c r="S43" s="78">
        <v>65567.725000000006</v>
      </c>
    </row>
    <row r="44" spans="1:43" ht="7.5" customHeight="1" x14ac:dyDescent="0.2">
      <c r="B44" s="10"/>
      <c r="C44" s="75">
        <v>2017</v>
      </c>
      <c r="D44" s="75"/>
      <c r="E44" s="14"/>
      <c r="F44" s="37">
        <v>5789.5680000000002</v>
      </c>
      <c r="G44" s="37">
        <v>5253.8630000000003</v>
      </c>
      <c r="H44" s="37">
        <v>6200.9260000000004</v>
      </c>
      <c r="I44" s="37">
        <v>6419.5240000000003</v>
      </c>
      <c r="J44" s="37">
        <v>6799.7749999999996</v>
      </c>
      <c r="K44" s="37">
        <v>6384.1750000000002</v>
      </c>
      <c r="L44" s="37">
        <v>6126.7669999999998</v>
      </c>
      <c r="M44" s="37">
        <v>6359.3050000000003</v>
      </c>
      <c r="N44" s="37">
        <v>6119.9309999999996</v>
      </c>
      <c r="O44" s="37">
        <v>6477.8010000000004</v>
      </c>
      <c r="P44" s="37">
        <v>6501.4070000000002</v>
      </c>
      <c r="Q44" s="37">
        <v>7597.09</v>
      </c>
      <c r="R44" s="39">
        <v>76030.131999999998</v>
      </c>
      <c r="S44" s="78"/>
    </row>
    <row r="45" spans="1:43" ht="3" customHeight="1" x14ac:dyDescent="0.2">
      <c r="B45" s="10"/>
      <c r="C45" s="12"/>
      <c r="D45" s="15"/>
      <c r="E45" s="1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31"/>
      <c r="S45" s="78"/>
    </row>
    <row r="46" spans="1:43" ht="7.5" customHeight="1" x14ac:dyDescent="0.2">
      <c r="B46" s="10"/>
      <c r="C46" s="33" t="s">
        <v>13</v>
      </c>
      <c r="D46" s="15" t="s">
        <v>14</v>
      </c>
      <c r="E46" s="14"/>
      <c r="F46" s="16">
        <v>8.0465004131827271</v>
      </c>
      <c r="G46" s="16">
        <v>2.3486650592533209</v>
      </c>
      <c r="H46" s="16">
        <v>11.40430021059457</v>
      </c>
      <c r="I46" s="16">
        <v>15.231255043984987</v>
      </c>
      <c r="J46" s="16">
        <v>12.987757703693759</v>
      </c>
      <c r="K46" s="16">
        <v>15.778169739491744</v>
      </c>
      <c r="L46" s="16">
        <v>11.219127440328862</v>
      </c>
      <c r="M46" s="16">
        <v>21.427127073437262</v>
      </c>
      <c r="N46" s="16">
        <v>23.726302203687339</v>
      </c>
      <c r="O46" s="16">
        <v>29.379391255058607</v>
      </c>
      <c r="P46" s="16">
        <v>32.228770536531272</v>
      </c>
      <c r="Q46" s="16">
        <v>35.559465683983717</v>
      </c>
      <c r="R46" s="17">
        <v>18.093654551450925</v>
      </c>
      <c r="S46" s="78"/>
    </row>
    <row r="47" spans="1:43" ht="12" customHeight="1" x14ac:dyDescent="0.2">
      <c r="B47" s="42"/>
      <c r="C47" s="76" t="s">
        <v>18</v>
      </c>
      <c r="D47" s="76"/>
      <c r="E47" s="76"/>
      <c r="F47" s="76"/>
      <c r="G47" s="76"/>
      <c r="H47" s="76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7"/>
    </row>
    <row r="48" spans="1:43" s="61" customFormat="1" ht="11.25" customHeight="1" x14ac:dyDescent="0.2">
      <c r="B48" s="62"/>
      <c r="C48" s="96" t="s">
        <v>33</v>
      </c>
      <c r="D48" s="96"/>
      <c r="E48" s="96"/>
      <c r="F48" s="96"/>
      <c r="G48" s="96"/>
      <c r="H48" s="96"/>
      <c r="I48" s="96"/>
      <c r="J48" s="96"/>
      <c r="K48" s="96"/>
      <c r="L48" s="96"/>
      <c r="M48" s="96"/>
      <c r="N48" s="96"/>
      <c r="O48" s="96"/>
      <c r="P48" s="96"/>
      <c r="Q48" s="96"/>
      <c r="R48" s="96"/>
      <c r="S48" s="97"/>
      <c r="AK48" s="21"/>
      <c r="AL48" s="21"/>
      <c r="AM48" s="21"/>
      <c r="AN48" s="21"/>
      <c r="AO48" s="21"/>
      <c r="AP48" s="21"/>
      <c r="AQ48" s="21"/>
    </row>
    <row r="49" spans="1:43" ht="7.5" customHeight="1" x14ac:dyDescent="0.2">
      <c r="A49" s="41"/>
      <c r="B49" s="10"/>
      <c r="C49" s="75">
        <v>2016</v>
      </c>
      <c r="D49" s="75"/>
      <c r="E49" s="14"/>
      <c r="F49" s="37">
        <v>165240.24</v>
      </c>
      <c r="G49" s="37">
        <v>157707.128</v>
      </c>
      <c r="H49" s="37">
        <v>167964.45800000001</v>
      </c>
      <c r="I49" s="37">
        <v>164658.31400000001</v>
      </c>
      <c r="J49" s="37">
        <v>169921.06099999999</v>
      </c>
      <c r="K49" s="37">
        <v>158528.995</v>
      </c>
      <c r="L49" s="37">
        <v>159822.70699999999</v>
      </c>
      <c r="M49" s="37">
        <v>153934.79300000001</v>
      </c>
      <c r="N49" s="37">
        <v>141905.15599999999</v>
      </c>
      <c r="O49" s="37">
        <v>141782.451</v>
      </c>
      <c r="P49" s="37">
        <v>135887.266</v>
      </c>
      <c r="Q49" s="37">
        <v>146024.21299999999</v>
      </c>
      <c r="R49" s="39">
        <v>1863376.7819999999</v>
      </c>
      <c r="S49" s="78">
        <v>1818002.1330000001</v>
      </c>
    </row>
    <row r="50" spans="1:43" ht="7.5" customHeight="1" x14ac:dyDescent="0.2">
      <c r="B50" s="10"/>
      <c r="C50" s="75">
        <v>2017</v>
      </c>
      <c r="D50" s="75"/>
      <c r="E50" s="14"/>
      <c r="F50" s="37">
        <v>149944.68400000001</v>
      </c>
      <c r="G50" s="37">
        <v>139103.68100000001</v>
      </c>
      <c r="H50" s="37">
        <v>156488.81200000001</v>
      </c>
      <c r="I50" s="37">
        <v>152810.75200000001</v>
      </c>
      <c r="J50" s="37">
        <v>158952.709</v>
      </c>
      <c r="K50" s="37">
        <v>152207.67499999999</v>
      </c>
      <c r="L50" s="37">
        <v>154536.23800000001</v>
      </c>
      <c r="M50" s="37">
        <v>151765.09</v>
      </c>
      <c r="N50" s="37">
        <v>144688.772</v>
      </c>
      <c r="O50" s="37">
        <v>148285.24</v>
      </c>
      <c r="P50" s="37">
        <v>143808.489</v>
      </c>
      <c r="Q50" s="37">
        <v>153705.10399999999</v>
      </c>
      <c r="R50" s="39">
        <v>1806297.2460000003</v>
      </c>
      <c r="S50" s="78"/>
    </row>
    <row r="51" spans="1:43" ht="3" customHeight="1" x14ac:dyDescent="0.2">
      <c r="B51" s="10"/>
      <c r="C51" s="47"/>
      <c r="D51" s="47"/>
      <c r="E51" s="14"/>
      <c r="F51" s="12"/>
      <c r="G51" s="12"/>
      <c r="H51" s="12"/>
      <c r="I51" s="1"/>
      <c r="J51" s="1"/>
      <c r="K51" s="1"/>
      <c r="L51" s="1"/>
      <c r="M51" s="1"/>
      <c r="N51" s="1"/>
      <c r="O51" s="1"/>
      <c r="P51" s="1"/>
      <c r="Q51" s="1"/>
      <c r="R51" s="31"/>
      <c r="S51" s="78"/>
    </row>
    <row r="52" spans="1:43" ht="7.5" customHeight="1" x14ac:dyDescent="0.2">
      <c r="B52" s="10"/>
      <c r="C52" s="33" t="s">
        <v>13</v>
      </c>
      <c r="D52" s="15" t="s">
        <v>14</v>
      </c>
      <c r="E52" s="14"/>
      <c r="F52" s="16">
        <v>-9.2565563932853081</v>
      </c>
      <c r="G52" s="16">
        <v>-11.796199218084794</v>
      </c>
      <c r="H52" s="16">
        <v>-6.8321870809120782</v>
      </c>
      <c r="I52" s="16">
        <v>-7.1952406849009805</v>
      </c>
      <c r="J52" s="16">
        <v>-6.4549691106271894</v>
      </c>
      <c r="K52" s="16">
        <v>-3.9874850654292118</v>
      </c>
      <c r="L52" s="16">
        <v>-3.3077083345860103</v>
      </c>
      <c r="M52" s="16">
        <v>-1.4094948631918527</v>
      </c>
      <c r="N52" s="16">
        <v>1.9616031428766405</v>
      </c>
      <c r="O52" s="16">
        <v>4.586455484536657</v>
      </c>
      <c r="P52" s="16">
        <v>5.8292607049728957</v>
      </c>
      <c r="Q52" s="16">
        <v>5.2600119132297607</v>
      </c>
      <c r="R52" s="17">
        <v>-3.0632310411603925</v>
      </c>
      <c r="S52" s="78"/>
    </row>
    <row r="53" spans="1:43" s="61" customFormat="1" ht="11.25" customHeight="1" x14ac:dyDescent="0.2">
      <c r="B53" s="62"/>
      <c r="C53" s="96" t="s">
        <v>34</v>
      </c>
      <c r="D53" s="96"/>
      <c r="E53" s="96"/>
      <c r="F53" s="96"/>
      <c r="G53" s="96"/>
      <c r="H53" s="96"/>
      <c r="I53" s="96"/>
      <c r="J53" s="96"/>
      <c r="K53" s="96"/>
      <c r="L53" s="96"/>
      <c r="M53" s="96"/>
      <c r="N53" s="96"/>
      <c r="O53" s="96"/>
      <c r="P53" s="96"/>
      <c r="Q53" s="96"/>
      <c r="R53" s="96"/>
      <c r="S53" s="97"/>
      <c r="T53" s="63"/>
      <c r="AK53" s="21"/>
      <c r="AL53" s="21"/>
      <c r="AM53" s="21"/>
      <c r="AN53" s="21"/>
      <c r="AO53" s="21"/>
      <c r="AP53" s="21"/>
      <c r="AQ53" s="21"/>
    </row>
    <row r="54" spans="1:43" ht="7.5" customHeight="1" x14ac:dyDescent="0.2">
      <c r="B54" s="10"/>
      <c r="C54" s="75">
        <v>2016</v>
      </c>
      <c r="D54" s="75"/>
      <c r="E54" s="44"/>
      <c r="F54" s="37">
        <v>5738.558</v>
      </c>
      <c r="G54" s="37">
        <v>5371.8559999999998</v>
      </c>
      <c r="H54" s="37">
        <v>5873.2439999999997</v>
      </c>
      <c r="I54" s="37">
        <v>5914.9620000000004</v>
      </c>
      <c r="J54" s="37">
        <v>6490.3029999999999</v>
      </c>
      <c r="K54" s="37">
        <v>5892.1229999999996</v>
      </c>
      <c r="L54" s="37">
        <v>5947.2269999999999</v>
      </c>
      <c r="M54" s="37">
        <v>5553.8329999999996</v>
      </c>
      <c r="N54" s="37">
        <v>5080.1279999999997</v>
      </c>
      <c r="O54" s="37">
        <v>5049.1130000000003</v>
      </c>
      <c r="P54" s="37">
        <v>4805.6289999999999</v>
      </c>
      <c r="Q54" s="37">
        <v>5227.183</v>
      </c>
      <c r="R54" s="39">
        <v>66944.159</v>
      </c>
      <c r="S54" s="78">
        <v>66753.595000000001</v>
      </c>
      <c r="T54" s="29"/>
    </row>
    <row r="55" spans="1:43" ht="7.5" customHeight="1" x14ac:dyDescent="0.2">
      <c r="B55" s="10"/>
      <c r="C55" s="75">
        <v>2017</v>
      </c>
      <c r="D55" s="75"/>
      <c r="E55" s="14"/>
      <c r="F55" s="37">
        <v>5621.2470000000003</v>
      </c>
      <c r="G55" s="37">
        <v>5214.6369999999997</v>
      </c>
      <c r="H55" s="37">
        <v>5957.21</v>
      </c>
      <c r="I55" s="37">
        <v>6213.8429999999998</v>
      </c>
      <c r="J55" s="37">
        <v>6947.2150000000001</v>
      </c>
      <c r="K55" s="37">
        <v>6677.4369999999999</v>
      </c>
      <c r="L55" s="37">
        <v>6758.3549999999996</v>
      </c>
      <c r="M55" s="37">
        <v>6653.27</v>
      </c>
      <c r="N55" s="37">
        <v>6472.5630000000001</v>
      </c>
      <c r="O55" s="37">
        <v>6546.3530000000001</v>
      </c>
      <c r="P55" s="37">
        <v>6455.3620000000001</v>
      </c>
      <c r="Q55" s="37">
        <v>7057.52</v>
      </c>
      <c r="R55" s="58">
        <v>76575.012000000017</v>
      </c>
      <c r="S55" s="78"/>
    </row>
    <row r="56" spans="1:43" ht="3" customHeight="1" x14ac:dyDescent="0.2">
      <c r="B56" s="10"/>
      <c r="C56" s="12"/>
      <c r="D56" s="15"/>
      <c r="E56" s="1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59"/>
      <c r="S56" s="78"/>
    </row>
    <row r="57" spans="1:43" ht="7.5" customHeight="1" x14ac:dyDescent="0.2">
      <c r="B57" s="10"/>
      <c r="C57" s="33" t="s">
        <v>13</v>
      </c>
      <c r="D57" s="15" t="s">
        <v>14</v>
      </c>
      <c r="E57" s="14"/>
      <c r="F57" s="16">
        <v>-2.0442592023989192</v>
      </c>
      <c r="G57" s="16">
        <v>-2.9267165761703211</v>
      </c>
      <c r="H57" s="16">
        <v>1.4296358196594667</v>
      </c>
      <c r="I57" s="16">
        <v>5.0529656826197566</v>
      </c>
      <c r="J57" s="16">
        <v>7.0399178589967306</v>
      </c>
      <c r="K57" s="16">
        <v>13.328201057581452</v>
      </c>
      <c r="L57" s="16">
        <v>13.638759711038446</v>
      </c>
      <c r="M57" s="16">
        <v>19.796003948984435</v>
      </c>
      <c r="N57" s="16">
        <v>27.409447163536058</v>
      </c>
      <c r="O57" s="16">
        <v>29.653525282559542</v>
      </c>
      <c r="P57" s="16">
        <v>34.329179385258414</v>
      </c>
      <c r="Q57" s="16">
        <v>35.015743661547731</v>
      </c>
      <c r="R57" s="17">
        <v>14.38639777370274</v>
      </c>
      <c r="S57" s="78"/>
    </row>
    <row r="58" spans="1:43" ht="12" customHeight="1" x14ac:dyDescent="0.2">
      <c r="B58" s="42"/>
      <c r="C58" s="76" t="s">
        <v>2</v>
      </c>
      <c r="D58" s="76"/>
      <c r="E58" s="76"/>
      <c r="F58" s="76"/>
      <c r="G58" s="76"/>
      <c r="H58" s="76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7"/>
    </row>
    <row r="59" spans="1:43" s="61" customFormat="1" ht="11.25" customHeight="1" x14ac:dyDescent="0.2">
      <c r="B59" s="62"/>
      <c r="C59" s="96" t="s">
        <v>33</v>
      </c>
      <c r="D59" s="96"/>
      <c r="E59" s="96"/>
      <c r="F59" s="96"/>
      <c r="G59" s="96"/>
      <c r="H59" s="96"/>
      <c r="I59" s="96"/>
      <c r="J59" s="96"/>
      <c r="K59" s="96"/>
      <c r="L59" s="96"/>
      <c r="M59" s="96"/>
      <c r="N59" s="96"/>
      <c r="O59" s="96"/>
      <c r="P59" s="96"/>
      <c r="Q59" s="96"/>
      <c r="R59" s="96"/>
      <c r="S59" s="97"/>
      <c r="T59" s="63"/>
      <c r="AK59" s="21"/>
      <c r="AL59" s="21"/>
      <c r="AM59" s="21"/>
      <c r="AN59" s="21"/>
      <c r="AO59" s="21"/>
      <c r="AP59" s="21"/>
      <c r="AQ59" s="21"/>
    </row>
    <row r="60" spans="1:43" ht="7.5" customHeight="1" x14ac:dyDescent="0.2">
      <c r="A60" s="41"/>
      <c r="B60" s="10"/>
      <c r="C60" s="75">
        <v>2016</v>
      </c>
      <c r="D60" s="75"/>
      <c r="E60" s="14"/>
      <c r="F60" s="37">
        <v>186227.6</v>
      </c>
      <c r="G60" s="37">
        <v>178744.29699999999</v>
      </c>
      <c r="H60" s="37">
        <v>192525.95600000001</v>
      </c>
      <c r="I60" s="37">
        <v>189686.24900000001</v>
      </c>
      <c r="J60" s="37">
        <v>196441.14499999999</v>
      </c>
      <c r="K60" s="37">
        <v>185263.80499999999</v>
      </c>
      <c r="L60" s="37">
        <v>187920.21599999999</v>
      </c>
      <c r="M60" s="37">
        <v>182386.071</v>
      </c>
      <c r="N60" s="37">
        <v>169785.005</v>
      </c>
      <c r="O60" s="37">
        <v>171569.103</v>
      </c>
      <c r="P60" s="37">
        <v>163260.47500000001</v>
      </c>
      <c r="Q60" s="37">
        <v>174132.984</v>
      </c>
      <c r="R60" s="39">
        <v>2177942.9060000004</v>
      </c>
      <c r="S60" s="78">
        <v>2149965.8789999997</v>
      </c>
    </row>
    <row r="61" spans="1:43" ht="7.5" customHeight="1" x14ac:dyDescent="0.2">
      <c r="B61" s="10"/>
      <c r="C61" s="75">
        <v>2017</v>
      </c>
      <c r="D61" s="75"/>
      <c r="E61" s="14"/>
      <c r="F61" s="37">
        <v>177836.20300000001</v>
      </c>
      <c r="G61" s="37">
        <v>165137.508</v>
      </c>
      <c r="H61" s="37">
        <v>186547.11499999999</v>
      </c>
      <c r="I61" s="37">
        <v>182221.103</v>
      </c>
      <c r="J61" s="37">
        <v>189756.22200000001</v>
      </c>
      <c r="K61" s="37">
        <v>182324.30300000001</v>
      </c>
      <c r="L61" s="37">
        <v>186200.56599999999</v>
      </c>
      <c r="M61" s="37">
        <v>183085.076</v>
      </c>
      <c r="N61" s="37">
        <v>174621.88699999999</v>
      </c>
      <c r="O61" s="37">
        <v>178367.62100000001</v>
      </c>
      <c r="P61" s="37">
        <v>171168.155</v>
      </c>
      <c r="Q61" s="37">
        <v>181046.00399999999</v>
      </c>
      <c r="R61" s="39">
        <v>2158311.7630000003</v>
      </c>
      <c r="S61" s="78"/>
    </row>
    <row r="62" spans="1:43" ht="3" customHeight="1" x14ac:dyDescent="0.2">
      <c r="B62" s="10"/>
      <c r="C62" s="47"/>
      <c r="D62" s="47"/>
      <c r="E62" s="14"/>
      <c r="F62" s="12"/>
      <c r="G62" s="12"/>
      <c r="H62" s="12"/>
      <c r="I62" s="1"/>
      <c r="J62" s="1"/>
      <c r="K62" s="1"/>
      <c r="L62" s="1"/>
      <c r="M62" s="1"/>
      <c r="N62" s="1"/>
      <c r="O62" s="1"/>
      <c r="P62" s="1"/>
      <c r="Q62" s="1"/>
      <c r="R62" s="31"/>
      <c r="S62" s="78"/>
    </row>
    <row r="63" spans="1:43" ht="7.5" customHeight="1" x14ac:dyDescent="0.2">
      <c r="B63" s="10"/>
      <c r="C63" s="33" t="s">
        <v>13</v>
      </c>
      <c r="D63" s="15" t="s">
        <v>14</v>
      </c>
      <c r="E63" s="14"/>
      <c r="F63" s="16">
        <v>-4.5059899821508793</v>
      </c>
      <c r="G63" s="16">
        <v>-7.6124325242108171</v>
      </c>
      <c r="H63" s="16">
        <v>-3.1054726979254781</v>
      </c>
      <c r="I63" s="16">
        <v>-3.9355230225465618</v>
      </c>
      <c r="J63" s="16">
        <v>-3.4030156971442977</v>
      </c>
      <c r="K63" s="16">
        <v>-1.5866574693313567</v>
      </c>
      <c r="L63" s="16">
        <v>-0.9150957978890375</v>
      </c>
      <c r="M63" s="16">
        <v>0.38325569281001037</v>
      </c>
      <c r="N63" s="16">
        <v>2.8488275510549244</v>
      </c>
      <c r="O63" s="16">
        <v>3.9625537938494801</v>
      </c>
      <c r="P63" s="16">
        <v>4.8435973250720963</v>
      </c>
      <c r="Q63" s="16">
        <v>3.9699658509268971</v>
      </c>
      <c r="R63" s="17">
        <v>-0.90136169069991467</v>
      </c>
      <c r="S63" s="78"/>
    </row>
    <row r="64" spans="1:43" s="61" customFormat="1" ht="11.25" customHeight="1" x14ac:dyDescent="0.2">
      <c r="B64" s="62"/>
      <c r="C64" s="96" t="s">
        <v>34</v>
      </c>
      <c r="D64" s="96"/>
      <c r="E64" s="96"/>
      <c r="F64" s="96"/>
      <c r="G64" s="96"/>
      <c r="H64" s="96"/>
      <c r="I64" s="96"/>
      <c r="J64" s="96"/>
      <c r="K64" s="96"/>
      <c r="L64" s="96"/>
      <c r="M64" s="96"/>
      <c r="N64" s="96"/>
      <c r="O64" s="96"/>
      <c r="P64" s="96"/>
      <c r="Q64" s="96"/>
      <c r="R64" s="96"/>
      <c r="S64" s="97"/>
      <c r="AK64" s="21"/>
      <c r="AL64" s="21"/>
      <c r="AM64" s="21"/>
      <c r="AN64" s="21"/>
      <c r="AO64" s="21"/>
      <c r="AP64" s="21"/>
      <c r="AQ64" s="21"/>
    </row>
    <row r="65" spans="1:43" ht="7.5" customHeight="1" x14ac:dyDescent="0.2">
      <c r="B65" s="45"/>
      <c r="C65" s="75">
        <v>2016</v>
      </c>
      <c r="D65" s="75"/>
      <c r="E65" s="43"/>
      <c r="F65" s="60">
        <v>9954.1489999999994</v>
      </c>
      <c r="G65" s="60">
        <v>9476.3709999999992</v>
      </c>
      <c r="H65" s="37">
        <v>10366.700999999999</v>
      </c>
      <c r="I65" s="37">
        <v>10778.754000000001</v>
      </c>
      <c r="J65" s="37">
        <v>11876.692999999999</v>
      </c>
      <c r="K65" s="37">
        <v>10793.562</v>
      </c>
      <c r="L65" s="37">
        <v>10964.66</v>
      </c>
      <c r="M65" s="37">
        <v>10966.531000000001</v>
      </c>
      <c r="N65" s="37">
        <v>10464.868</v>
      </c>
      <c r="O65" s="37">
        <v>10529.017</v>
      </c>
      <c r="P65" s="37">
        <v>9370.6170000000002</v>
      </c>
      <c r="Q65" s="37">
        <v>10058.94</v>
      </c>
      <c r="R65" s="39">
        <v>125600.86300000001</v>
      </c>
      <c r="S65" s="78">
        <v>127909.628</v>
      </c>
    </row>
    <row r="66" spans="1:43" ht="7.5" customHeight="1" x14ac:dyDescent="0.2">
      <c r="B66" s="10"/>
      <c r="C66" s="75">
        <v>2017</v>
      </c>
      <c r="D66" s="75"/>
      <c r="E66" s="14"/>
      <c r="F66" s="37">
        <v>10636.290999999999</v>
      </c>
      <c r="G66" s="37">
        <v>10018.41</v>
      </c>
      <c r="H66" s="37">
        <v>11451.285</v>
      </c>
      <c r="I66" s="37">
        <v>11969.53</v>
      </c>
      <c r="J66" s="37">
        <v>13171.235000000001</v>
      </c>
      <c r="K66" s="37">
        <v>12641.608</v>
      </c>
      <c r="L66" s="37">
        <v>12711.236000000001</v>
      </c>
      <c r="M66" s="37">
        <v>12830.382</v>
      </c>
      <c r="N66" s="37">
        <v>12499.5</v>
      </c>
      <c r="O66" s="37">
        <v>12838.656999999999</v>
      </c>
      <c r="P66" s="37">
        <v>11944.504000000001</v>
      </c>
      <c r="Q66" s="37">
        <v>13056.129000000001</v>
      </c>
      <c r="R66" s="58">
        <v>145768.76699999999</v>
      </c>
      <c r="S66" s="78"/>
      <c r="T66" s="29"/>
    </row>
    <row r="67" spans="1:43" ht="3" customHeight="1" x14ac:dyDescent="0.2">
      <c r="B67" s="10"/>
      <c r="C67" s="12"/>
      <c r="D67" s="15"/>
      <c r="E67" s="1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59"/>
      <c r="S67" s="78"/>
    </row>
    <row r="68" spans="1:43" ht="7.5" customHeight="1" x14ac:dyDescent="0.2">
      <c r="B68" s="10"/>
      <c r="C68" s="33" t="s">
        <v>13</v>
      </c>
      <c r="D68" s="15" t="s">
        <v>14</v>
      </c>
      <c r="E68" s="14"/>
      <c r="F68" s="16">
        <v>6.852840961090692</v>
      </c>
      <c r="G68" s="16">
        <v>5.7199005821954501</v>
      </c>
      <c r="H68" s="16">
        <v>10.462190430687656</v>
      </c>
      <c r="I68" s="16">
        <v>11.047436466218628</v>
      </c>
      <c r="J68" s="16">
        <v>10.899852341051513</v>
      </c>
      <c r="K68" s="16">
        <v>17.121743498578141</v>
      </c>
      <c r="L68" s="16">
        <v>15.929139617644339</v>
      </c>
      <c r="M68" s="16">
        <v>16.995812075851504</v>
      </c>
      <c r="N68" s="16">
        <v>19.442500373631077</v>
      </c>
      <c r="O68" s="16">
        <v>21.935950905958265</v>
      </c>
      <c r="P68" s="16">
        <v>27.467636336006493</v>
      </c>
      <c r="Q68" s="16">
        <v>29.796270780022553</v>
      </c>
      <c r="R68" s="17">
        <v>16.057138078740735</v>
      </c>
      <c r="S68" s="78"/>
    </row>
    <row r="69" spans="1:43" ht="12" customHeight="1" x14ac:dyDescent="0.2">
      <c r="B69" s="10"/>
      <c r="C69" s="76" t="s">
        <v>15</v>
      </c>
      <c r="D69" s="76"/>
      <c r="E69" s="76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7"/>
    </row>
    <row r="70" spans="1:43" s="61" customFormat="1" ht="11.25" customHeight="1" x14ac:dyDescent="0.2">
      <c r="B70" s="62"/>
      <c r="C70" s="96" t="s">
        <v>33</v>
      </c>
      <c r="D70" s="96"/>
      <c r="E70" s="96"/>
      <c r="F70" s="96"/>
      <c r="G70" s="96"/>
      <c r="H70" s="96"/>
      <c r="I70" s="96"/>
      <c r="J70" s="96"/>
      <c r="K70" s="96"/>
      <c r="L70" s="96"/>
      <c r="M70" s="96"/>
      <c r="N70" s="96"/>
      <c r="O70" s="96"/>
      <c r="P70" s="96"/>
      <c r="Q70" s="96"/>
      <c r="R70" s="96"/>
      <c r="S70" s="97"/>
      <c r="AK70" s="21"/>
      <c r="AL70" s="21"/>
      <c r="AM70" s="21"/>
      <c r="AN70" s="21"/>
      <c r="AO70" s="21"/>
      <c r="AP70" s="21"/>
      <c r="AQ70" s="21"/>
    </row>
    <row r="71" spans="1:43" ht="7.5" customHeight="1" x14ac:dyDescent="0.2">
      <c r="A71" s="41"/>
      <c r="B71" s="10"/>
      <c r="C71" s="75">
        <v>2016</v>
      </c>
      <c r="D71" s="75"/>
      <c r="E71" s="14"/>
      <c r="F71" s="37">
        <v>627936.897</v>
      </c>
      <c r="G71" s="37">
        <v>602659.96600000001</v>
      </c>
      <c r="H71" s="37">
        <v>649359.87899999996</v>
      </c>
      <c r="I71" s="37">
        <v>641553.69299999997</v>
      </c>
      <c r="J71" s="37">
        <v>664823.11699999997</v>
      </c>
      <c r="K71" s="37">
        <v>629157.12300000002</v>
      </c>
      <c r="L71" s="37">
        <v>639521.72199999995</v>
      </c>
      <c r="M71" s="37">
        <v>622208.76399999997</v>
      </c>
      <c r="N71" s="37">
        <v>579481.66700000002</v>
      </c>
      <c r="O71" s="37">
        <v>580636.38500000001</v>
      </c>
      <c r="P71" s="37">
        <v>549947.87899999996</v>
      </c>
      <c r="Q71" s="37">
        <v>587125.66200000001</v>
      </c>
      <c r="R71" s="39">
        <v>7374412.7540000007</v>
      </c>
      <c r="S71" s="78">
        <v>7292797.1800000006</v>
      </c>
    </row>
    <row r="72" spans="1:43" ht="7.5" customHeight="1" x14ac:dyDescent="0.2">
      <c r="B72" s="10"/>
      <c r="C72" s="75">
        <v>2017</v>
      </c>
      <c r="D72" s="75"/>
      <c r="E72" s="14"/>
      <c r="F72" s="37">
        <v>602471.99600000004</v>
      </c>
      <c r="G72" s="37">
        <v>561184.55299999996</v>
      </c>
      <c r="H72" s="37">
        <v>634684.61899999995</v>
      </c>
      <c r="I72" s="37">
        <v>620412.56999999995</v>
      </c>
      <c r="J72" s="37">
        <v>644855.005</v>
      </c>
      <c r="K72" s="37">
        <v>620551.43200000003</v>
      </c>
      <c r="L72" s="37">
        <v>631982.90599999996</v>
      </c>
      <c r="M72" s="37">
        <v>618294.91700000002</v>
      </c>
      <c r="N72" s="37">
        <v>590447.07999999996</v>
      </c>
      <c r="O72" s="37">
        <v>601128.946</v>
      </c>
      <c r="P72" s="37">
        <v>575303.11199999996</v>
      </c>
      <c r="Q72" s="37">
        <v>608448.12600000005</v>
      </c>
      <c r="R72" s="39">
        <v>7309765.2620000001</v>
      </c>
      <c r="S72" s="78"/>
      <c r="T72" s="29"/>
    </row>
    <row r="73" spans="1:43" ht="3" customHeight="1" x14ac:dyDescent="0.2">
      <c r="B73" s="10"/>
      <c r="C73" s="47"/>
      <c r="D73" s="47"/>
      <c r="E73" s="14"/>
      <c r="F73" s="12"/>
      <c r="G73" s="12"/>
      <c r="H73" s="12"/>
      <c r="I73" s="1"/>
      <c r="J73" s="1"/>
      <c r="K73" s="1"/>
      <c r="L73" s="1"/>
      <c r="M73" s="1"/>
      <c r="N73" s="1"/>
      <c r="O73" s="1"/>
      <c r="P73" s="1"/>
      <c r="Q73" s="1"/>
      <c r="R73" s="31"/>
      <c r="S73" s="78"/>
    </row>
    <row r="74" spans="1:43" ht="7.5" customHeight="1" x14ac:dyDescent="0.2">
      <c r="B74" s="10"/>
      <c r="C74" s="33" t="s">
        <v>13</v>
      </c>
      <c r="D74" s="15" t="s">
        <v>14</v>
      </c>
      <c r="E74" s="14"/>
      <c r="F74" s="16">
        <v>-4.0553280308355539</v>
      </c>
      <c r="G74" s="16">
        <v>-6.8820587628015772</v>
      </c>
      <c r="H74" s="16">
        <v>-2.2599579177265525</v>
      </c>
      <c r="I74" s="16">
        <v>-3.2953006475796371</v>
      </c>
      <c r="J74" s="16">
        <v>-3.0035225143953568</v>
      </c>
      <c r="K74" s="16">
        <v>-1.3678126950173635</v>
      </c>
      <c r="L74" s="16">
        <v>-1.1788209439428528</v>
      </c>
      <c r="M74" s="16">
        <v>-0.62902473035561002</v>
      </c>
      <c r="N74" s="16">
        <v>1.8922795360840894</v>
      </c>
      <c r="O74" s="16">
        <v>3.5293277392528495</v>
      </c>
      <c r="P74" s="16">
        <v>4.6104792778007919</v>
      </c>
      <c r="Q74" s="16">
        <v>3.6316695692309935</v>
      </c>
      <c r="R74" s="16">
        <v>-0.87664596702882136</v>
      </c>
      <c r="S74" s="78"/>
    </row>
    <row r="75" spans="1:43" s="61" customFormat="1" ht="11.25" customHeight="1" x14ac:dyDescent="0.2">
      <c r="B75" s="62"/>
      <c r="C75" s="96" t="s">
        <v>34</v>
      </c>
      <c r="D75" s="96"/>
      <c r="E75" s="96"/>
      <c r="F75" s="96"/>
      <c r="G75" s="96"/>
      <c r="H75" s="96"/>
      <c r="I75" s="96"/>
      <c r="J75" s="96"/>
      <c r="K75" s="96"/>
      <c r="L75" s="96"/>
      <c r="M75" s="96"/>
      <c r="N75" s="96"/>
      <c r="O75" s="96"/>
      <c r="P75" s="96"/>
      <c r="Q75" s="96"/>
      <c r="R75" s="96"/>
      <c r="S75" s="97"/>
      <c r="AK75" s="21"/>
      <c r="AL75" s="21"/>
      <c r="AM75" s="21"/>
      <c r="AN75" s="21"/>
      <c r="AO75" s="21"/>
      <c r="AP75" s="21"/>
      <c r="AQ75" s="21"/>
    </row>
    <row r="76" spans="1:43" ht="7.5" customHeight="1" x14ac:dyDescent="0.2">
      <c r="B76" s="45"/>
      <c r="C76" s="75">
        <v>2016</v>
      </c>
      <c r="D76" s="75"/>
      <c r="E76" s="44"/>
      <c r="F76" s="37">
        <v>31477.044999999998</v>
      </c>
      <c r="G76" s="37">
        <v>30217.361000000001</v>
      </c>
      <c r="H76" s="37">
        <v>33041.71</v>
      </c>
      <c r="I76" s="37">
        <v>34323.868999999999</v>
      </c>
      <c r="J76" s="37">
        <v>37305.048000000003</v>
      </c>
      <c r="K76" s="37">
        <v>34309.262000000002</v>
      </c>
      <c r="L76" s="37">
        <v>34546.116000000002</v>
      </c>
      <c r="M76" s="37">
        <v>34186.216999999997</v>
      </c>
      <c r="N76" s="37">
        <v>32695.628000000001</v>
      </c>
      <c r="O76" s="37">
        <v>32665.678</v>
      </c>
      <c r="P76" s="37">
        <v>30709.805</v>
      </c>
      <c r="Q76" s="37">
        <v>33709.669000000002</v>
      </c>
      <c r="R76" s="39">
        <v>399187.40800000005</v>
      </c>
      <c r="S76" s="78">
        <v>412263.53</v>
      </c>
    </row>
    <row r="77" spans="1:43" ht="7.5" customHeight="1" x14ac:dyDescent="0.2">
      <c r="B77" s="10"/>
      <c r="C77" s="75">
        <v>2017</v>
      </c>
      <c r="D77" s="75"/>
      <c r="E77" s="14"/>
      <c r="F77" s="37">
        <v>35592.396999999997</v>
      </c>
      <c r="G77" s="37">
        <v>33622.591999999997</v>
      </c>
      <c r="H77" s="37">
        <v>38597.249000000003</v>
      </c>
      <c r="I77" s="37">
        <v>38985.413</v>
      </c>
      <c r="J77" s="37">
        <v>42067.79</v>
      </c>
      <c r="K77" s="37">
        <v>40012.033000000003</v>
      </c>
      <c r="L77" s="37">
        <v>40176.529000000002</v>
      </c>
      <c r="M77" s="37">
        <v>39884.593999999997</v>
      </c>
      <c r="N77" s="37">
        <v>37977.256999999998</v>
      </c>
      <c r="O77" s="37">
        <v>38798.063000000002</v>
      </c>
      <c r="P77" s="37">
        <v>38088.478000000003</v>
      </c>
      <c r="Q77" s="37">
        <v>41889.627</v>
      </c>
      <c r="R77" s="58">
        <v>465692.022</v>
      </c>
      <c r="S77" s="78"/>
    </row>
    <row r="78" spans="1:43" ht="3" customHeight="1" x14ac:dyDescent="0.2">
      <c r="B78" s="10"/>
      <c r="C78" s="12"/>
      <c r="D78" s="15"/>
      <c r="E78" s="1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59"/>
      <c r="S78" s="78"/>
    </row>
    <row r="79" spans="1:43" ht="7.5" customHeight="1" x14ac:dyDescent="0.2">
      <c r="B79" s="10"/>
      <c r="C79" s="33" t="s">
        <v>13</v>
      </c>
      <c r="D79" s="15" t="s">
        <v>14</v>
      </c>
      <c r="E79" s="14"/>
      <c r="F79" s="16">
        <v>13.074137041771237</v>
      </c>
      <c r="G79" s="16">
        <v>11.269121085722858</v>
      </c>
      <c r="H79" s="16">
        <v>16.813715149730456</v>
      </c>
      <c r="I79" s="16">
        <v>13.581056377997484</v>
      </c>
      <c r="J79" s="16">
        <v>12.767017482459735</v>
      </c>
      <c r="K79" s="16">
        <v>16.621666184483942</v>
      </c>
      <c r="L79" s="16">
        <v>16.298251878735087</v>
      </c>
      <c r="M79" s="16">
        <v>16.668638708986151</v>
      </c>
      <c r="N79" s="16">
        <v>16.153930427640034</v>
      </c>
      <c r="O79" s="16">
        <v>18.773175318755065</v>
      </c>
      <c r="P79" s="16">
        <v>24.027091673164321</v>
      </c>
      <c r="Q79" s="16">
        <v>24.265910175504843</v>
      </c>
      <c r="R79" s="17">
        <v>16.659997952640822</v>
      </c>
      <c r="S79" s="78"/>
    </row>
    <row r="80" spans="1:43" ht="12" customHeight="1" x14ac:dyDescent="0.2">
      <c r="B80" s="10"/>
      <c r="C80" s="76" t="s">
        <v>16</v>
      </c>
      <c r="D80" s="76"/>
      <c r="E80" s="76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7"/>
    </row>
    <row r="81" spans="1:43" s="61" customFormat="1" ht="11.25" customHeight="1" x14ac:dyDescent="0.2">
      <c r="B81" s="62"/>
      <c r="C81" s="96" t="s">
        <v>33</v>
      </c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7"/>
      <c r="AK81" s="21"/>
      <c r="AL81" s="21"/>
      <c r="AM81" s="21"/>
      <c r="AN81" s="21"/>
      <c r="AO81" s="21"/>
      <c r="AP81" s="21"/>
      <c r="AQ81" s="21"/>
    </row>
    <row r="82" spans="1:43" ht="7.5" customHeight="1" x14ac:dyDescent="0.2">
      <c r="B82" s="10"/>
      <c r="C82" s="75">
        <v>2016</v>
      </c>
      <c r="D82" s="75"/>
      <c r="E82" s="14"/>
      <c r="F82" s="38">
        <v>2070943.7210000004</v>
      </c>
      <c r="G82" s="38">
        <v>1974678.747</v>
      </c>
      <c r="H82" s="38">
        <v>2117723.3880000003</v>
      </c>
      <c r="I82" s="38">
        <v>2087321.216</v>
      </c>
      <c r="J82" s="38">
        <v>2169826.5959999999</v>
      </c>
      <c r="K82" s="38">
        <v>2045085.0299999998</v>
      </c>
      <c r="L82" s="38">
        <v>2066409.9979999997</v>
      </c>
      <c r="M82" s="38">
        <v>2002509.5150000001</v>
      </c>
      <c r="N82" s="38">
        <v>1866686.9890000001</v>
      </c>
      <c r="O82" s="38">
        <v>1880691.274</v>
      </c>
      <c r="P82" s="38">
        <v>1797500.564</v>
      </c>
      <c r="Q82" s="38">
        <v>1934915.1439999999</v>
      </c>
      <c r="R82" s="39">
        <v>24014292.182000004</v>
      </c>
      <c r="S82" s="78">
        <v>23765547.700000003</v>
      </c>
    </row>
    <row r="83" spans="1:43" ht="7.5" customHeight="1" x14ac:dyDescent="0.2">
      <c r="B83" s="10"/>
      <c r="C83" s="75">
        <v>2017</v>
      </c>
      <c r="D83" s="75"/>
      <c r="E83" s="14"/>
      <c r="F83" s="38">
        <v>1994210.9330000002</v>
      </c>
      <c r="G83" s="38">
        <v>1843365.6719999998</v>
      </c>
      <c r="H83" s="38">
        <v>2077024.7689999999</v>
      </c>
      <c r="I83" s="38">
        <v>2025302.8969999999</v>
      </c>
      <c r="J83" s="38">
        <v>2122272.7000000002</v>
      </c>
      <c r="K83" s="38">
        <v>2038901.7160000002</v>
      </c>
      <c r="L83" s="38">
        <v>2062567.4420000003</v>
      </c>
      <c r="M83" s="38">
        <v>2025715.6490000002</v>
      </c>
      <c r="N83" s="38">
        <v>1931529.6260000002</v>
      </c>
      <c r="O83" s="38">
        <v>1972074.8800000001</v>
      </c>
      <c r="P83" s="38">
        <v>1908528.9609999999</v>
      </c>
      <c r="Q83" s="38">
        <v>2022561.1600000001</v>
      </c>
      <c r="R83" s="39">
        <v>24024056.404999997</v>
      </c>
      <c r="S83" s="78"/>
    </row>
    <row r="84" spans="1:43" ht="3" customHeight="1" x14ac:dyDescent="0.2">
      <c r="B84" s="10"/>
      <c r="C84" s="47"/>
      <c r="D84" s="47"/>
      <c r="E84" s="14"/>
      <c r="F84" s="12"/>
      <c r="G84" s="12"/>
      <c r="H84" s="12"/>
      <c r="I84" s="1"/>
      <c r="J84" s="1"/>
      <c r="K84" s="1"/>
      <c r="L84" s="1"/>
      <c r="M84" s="1"/>
      <c r="N84" s="1"/>
      <c r="O84" s="1"/>
      <c r="P84" s="1"/>
      <c r="Q84" s="1"/>
      <c r="R84" s="31"/>
      <c r="S84" s="78"/>
    </row>
    <row r="85" spans="1:43" ht="7.5" customHeight="1" x14ac:dyDescent="0.2">
      <c r="B85" s="10"/>
      <c r="C85" s="33" t="s">
        <v>13</v>
      </c>
      <c r="D85" s="15" t="s">
        <v>14</v>
      </c>
      <c r="E85" s="14"/>
      <c r="F85" s="16">
        <v>-3.7052087520248023</v>
      </c>
      <c r="G85" s="16">
        <v>-6.6498449532358279</v>
      </c>
      <c r="H85" s="16">
        <v>-1.921809960196768</v>
      </c>
      <c r="I85" s="16">
        <v>-2.9711919049454139</v>
      </c>
      <c r="J85" s="16">
        <v>-2.1915989087636518</v>
      </c>
      <c r="K85" s="16">
        <v>-0.30234997123808682</v>
      </c>
      <c r="L85" s="16">
        <v>-0.1859532234028336</v>
      </c>
      <c r="M85" s="16">
        <v>1.1588526209824437</v>
      </c>
      <c r="N85" s="16">
        <v>3.4736748786542364</v>
      </c>
      <c r="O85" s="16">
        <v>4.8590434412788142</v>
      </c>
      <c r="P85" s="16">
        <v>6.1768212607915416</v>
      </c>
      <c r="Q85" s="16">
        <v>4.5297085131501831</v>
      </c>
      <c r="R85" s="17">
        <v>4.0660049132370091E-2</v>
      </c>
      <c r="S85" s="78"/>
    </row>
    <row r="86" spans="1:43" s="61" customFormat="1" ht="11.25" customHeight="1" x14ac:dyDescent="0.2">
      <c r="B86" s="62"/>
      <c r="C86" s="96" t="s">
        <v>34</v>
      </c>
      <c r="D86" s="96"/>
      <c r="E86" s="96"/>
      <c r="F86" s="96"/>
      <c r="G86" s="96"/>
      <c r="H86" s="96"/>
      <c r="I86" s="96"/>
      <c r="J86" s="96"/>
      <c r="K86" s="96"/>
      <c r="L86" s="96"/>
      <c r="M86" s="96"/>
      <c r="N86" s="96"/>
      <c r="O86" s="96"/>
      <c r="P86" s="96"/>
      <c r="Q86" s="96"/>
      <c r="R86" s="96"/>
      <c r="S86" s="97"/>
      <c r="AK86" s="21"/>
      <c r="AL86" s="21"/>
      <c r="AM86" s="21"/>
      <c r="AN86" s="21"/>
      <c r="AO86" s="21"/>
      <c r="AP86" s="21"/>
      <c r="AQ86" s="21"/>
    </row>
    <row r="87" spans="1:43" ht="7.5" customHeight="1" x14ac:dyDescent="0.2">
      <c r="B87" s="45"/>
      <c r="C87" s="75">
        <v>2016</v>
      </c>
      <c r="D87" s="75"/>
      <c r="E87" s="43"/>
      <c r="F87" s="60">
        <v>58458.036</v>
      </c>
      <c r="G87" s="60">
        <v>55659.203999999998</v>
      </c>
      <c r="H87" s="37">
        <v>60832.900999999998</v>
      </c>
      <c r="I87" s="37">
        <v>62745.29</v>
      </c>
      <c r="J87" s="37">
        <v>68660.335000000006</v>
      </c>
      <c r="K87" s="37">
        <v>63017.207000000002</v>
      </c>
      <c r="L87" s="37">
        <v>63381.088000000003</v>
      </c>
      <c r="M87" s="37">
        <v>62289.107000000004</v>
      </c>
      <c r="N87" s="37">
        <v>58637.190999999999</v>
      </c>
      <c r="O87" s="37">
        <v>58529.97</v>
      </c>
      <c r="P87" s="37">
        <v>54763.809000000001</v>
      </c>
      <c r="Q87" s="37">
        <v>60012.002</v>
      </c>
      <c r="R87" s="39">
        <v>726986.14</v>
      </c>
      <c r="S87" s="78">
        <v>744825.32099999988</v>
      </c>
    </row>
    <row r="88" spans="1:43" ht="7.5" customHeight="1" x14ac:dyDescent="0.2">
      <c r="B88" s="10"/>
      <c r="C88" s="75">
        <v>2017</v>
      </c>
      <c r="D88" s="75"/>
      <c r="E88" s="14"/>
      <c r="F88" s="37">
        <v>64033.852999999996</v>
      </c>
      <c r="G88" s="37">
        <v>59914.33</v>
      </c>
      <c r="H88" s="37">
        <v>68841.138999999996</v>
      </c>
      <c r="I88" s="37">
        <v>70569.241999999998</v>
      </c>
      <c r="J88" s="37">
        <v>76852.17300000001</v>
      </c>
      <c r="K88" s="37">
        <v>73338.312999999995</v>
      </c>
      <c r="L88" s="37">
        <v>73523.703000000009</v>
      </c>
      <c r="M88" s="37">
        <v>73391.97099999999</v>
      </c>
      <c r="N88" s="37">
        <v>72085.37</v>
      </c>
      <c r="O88" s="37">
        <v>74046.981999999989</v>
      </c>
      <c r="P88" s="37">
        <v>72320.546000000002</v>
      </c>
      <c r="Q88" s="37">
        <v>79879.295000000013</v>
      </c>
      <c r="R88" s="39">
        <v>858796.91700000002</v>
      </c>
      <c r="S88" s="78"/>
    </row>
    <row r="89" spans="1:43" ht="3" customHeight="1" x14ac:dyDescent="0.2">
      <c r="A89" s="54"/>
      <c r="B89" s="12"/>
      <c r="C89" s="11"/>
      <c r="D89" s="11"/>
      <c r="E89" s="53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31"/>
      <c r="S89" s="78"/>
    </row>
    <row r="90" spans="1:43" ht="7.5" customHeight="1" x14ac:dyDescent="0.2">
      <c r="A90" s="54"/>
      <c r="B90" s="12"/>
      <c r="C90" s="64" t="s">
        <v>13</v>
      </c>
      <c r="D90" s="34" t="s">
        <v>14</v>
      </c>
      <c r="E90" s="20"/>
      <c r="F90" s="35">
        <v>9.5381531463013829</v>
      </c>
      <c r="G90" s="35">
        <v>7.6449638050878406</v>
      </c>
      <c r="H90" s="35">
        <v>13.16432040615652</v>
      </c>
      <c r="I90" s="35">
        <v>12.469385351474187</v>
      </c>
      <c r="J90" s="35">
        <v>11.93096130393188</v>
      </c>
      <c r="K90" s="35">
        <v>16.37823459868666</v>
      </c>
      <c r="L90" s="35">
        <v>16.002588974174756</v>
      </c>
      <c r="M90" s="35">
        <v>17.824728166354973</v>
      </c>
      <c r="N90" s="35">
        <v>22.934555306375444</v>
      </c>
      <c r="O90" s="35">
        <v>26.511224933141079</v>
      </c>
      <c r="P90" s="35">
        <v>32.05901364530726</v>
      </c>
      <c r="Q90" s="35">
        <v>33.105532789924268</v>
      </c>
      <c r="R90" s="65">
        <v>18.131126543898077</v>
      </c>
      <c r="S90" s="79"/>
      <c r="T90" s="55"/>
    </row>
    <row r="91" spans="1:43" x14ac:dyDescent="0.2">
      <c r="B91" s="56"/>
    </row>
    <row r="93" spans="1:43" x14ac:dyDescent="0.2">
      <c r="S93" s="32" t="s">
        <v>31</v>
      </c>
    </row>
  </sheetData>
  <mergeCells count="79">
    <mergeCell ref="D8:F8"/>
    <mergeCell ref="C86:S86"/>
    <mergeCell ref="C64:S64"/>
    <mergeCell ref="C59:S59"/>
    <mergeCell ref="C48:S48"/>
    <mergeCell ref="C53:S53"/>
    <mergeCell ref="S54:S57"/>
    <mergeCell ref="S65:S68"/>
    <mergeCell ref="S49:S52"/>
    <mergeCell ref="C50:D50"/>
    <mergeCell ref="C49:D49"/>
    <mergeCell ref="C61:D61"/>
    <mergeCell ref="C54:D54"/>
    <mergeCell ref="C65:D65"/>
    <mergeCell ref="C66:D66"/>
    <mergeCell ref="C60:D60"/>
    <mergeCell ref="C55:D55"/>
    <mergeCell ref="C14:S14"/>
    <mergeCell ref="C81:S81"/>
    <mergeCell ref="C70:S70"/>
    <mergeCell ref="C75:S75"/>
    <mergeCell ref="C42:S42"/>
    <mergeCell ref="C37:S37"/>
    <mergeCell ref="C31:S31"/>
    <mergeCell ref="C20:S20"/>
    <mergeCell ref="C15:S15"/>
    <mergeCell ref="C26:S26"/>
    <mergeCell ref="S21:S24"/>
    <mergeCell ref="S16:S19"/>
    <mergeCell ref="C25:S25"/>
    <mergeCell ref="C33:D33"/>
    <mergeCell ref="S27:S30"/>
    <mergeCell ref="Q11:Q12"/>
    <mergeCell ref="R10:R12"/>
    <mergeCell ref="M11:M12"/>
    <mergeCell ref="S10:S12"/>
    <mergeCell ref="L11:L12"/>
    <mergeCell ref="N11:N12"/>
    <mergeCell ref="O11:O12"/>
    <mergeCell ref="P11:P12"/>
    <mergeCell ref="C28:D28"/>
    <mergeCell ref="J11:J12"/>
    <mergeCell ref="K11:K12"/>
    <mergeCell ref="B10:E12"/>
    <mergeCell ref="F11:F12"/>
    <mergeCell ref="G11:G12"/>
    <mergeCell ref="H11:H12"/>
    <mergeCell ref="I11:I12"/>
    <mergeCell ref="C16:D16"/>
    <mergeCell ref="C22:D22"/>
    <mergeCell ref="C27:D27"/>
    <mergeCell ref="C17:D17"/>
    <mergeCell ref="C21:D21"/>
    <mergeCell ref="C44:D44"/>
    <mergeCell ref="C47:S47"/>
    <mergeCell ref="S43:S46"/>
    <mergeCell ref="C43:D43"/>
    <mergeCell ref="S32:S35"/>
    <mergeCell ref="C38:D38"/>
    <mergeCell ref="S38:S41"/>
    <mergeCell ref="C39:D39"/>
    <mergeCell ref="C36:S36"/>
    <mergeCell ref="C32:D32"/>
    <mergeCell ref="C87:D87"/>
    <mergeCell ref="C82:D82"/>
    <mergeCell ref="C58:S58"/>
    <mergeCell ref="C69:S69"/>
    <mergeCell ref="C71:D71"/>
    <mergeCell ref="S71:S74"/>
    <mergeCell ref="C72:D72"/>
    <mergeCell ref="S76:S79"/>
    <mergeCell ref="S87:S90"/>
    <mergeCell ref="C88:D88"/>
    <mergeCell ref="C77:D77"/>
    <mergeCell ref="S82:S85"/>
    <mergeCell ref="C83:D83"/>
    <mergeCell ref="C80:S80"/>
    <mergeCell ref="S60:S63"/>
    <mergeCell ref="C76:D76"/>
  </mergeCells>
  <pageMargins left="0.78740157480314965" right="0.78740157480314965" top="0.39370078740157483" bottom="0.19685039370078741" header="0.19685039370078741" footer="0.19685039370078741"/>
  <pageSetup paperSize="9" scale="99" orientation="portrait" horizontalDpi="300" verticalDpi="300" r:id="rId1"/>
  <headerFooter alignWithMargins="0">
    <oddFooter>&amp;L&amp;D / &amp;T&amp;R &amp;A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183"/>
  <sheetViews>
    <sheetView showZeros="0" tabSelected="1" zoomScale="140" zoomScaleNormal="140" workbookViewId="0">
      <pane ySplit="13" topLeftCell="A79" activePane="bottomLeft" state="frozen"/>
      <selection pane="bottomLeft" activeCell="R11" sqref="R11:R13"/>
    </sheetView>
  </sheetViews>
  <sheetFormatPr baseColWidth="10" defaultColWidth="11.42578125" defaultRowHeight="12.75" x14ac:dyDescent="0.2"/>
  <cols>
    <col min="1" max="1" width="10.7109375" style="23" customWidth="1"/>
    <col min="2" max="2" width="0.5703125" style="23" customWidth="1"/>
    <col min="3" max="3" width="5.42578125" style="23" customWidth="1"/>
    <col min="4" max="4" width="2.7109375" style="23" customWidth="1"/>
    <col min="5" max="5" width="0.42578125" style="23" customWidth="1"/>
    <col min="6" max="17" width="5.42578125" style="23" customWidth="1"/>
    <col min="18" max="18" width="6.5703125" style="23" customWidth="1"/>
    <col min="19" max="19" width="6.28515625" style="23" customWidth="1"/>
    <col min="20" max="20" width="5.140625" style="23" customWidth="1"/>
    <col min="21" max="16384" width="11.42578125" style="23"/>
  </cols>
  <sheetData>
    <row r="1" spans="1:19" ht="12" customHeight="1" x14ac:dyDescent="0.2">
      <c r="A1" s="22"/>
    </row>
    <row r="2" spans="1:19" ht="12" customHeight="1" x14ac:dyDescent="0.2"/>
    <row r="3" spans="1:19" ht="12" customHeight="1" x14ac:dyDescent="0.2"/>
    <row r="4" spans="1:19" ht="12" customHeight="1" x14ac:dyDescent="0.2">
      <c r="B4" s="3"/>
      <c r="C4" s="4"/>
      <c r="D4" s="25"/>
      <c r="E4" s="25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ht="12" customHeight="1" x14ac:dyDescent="0.2"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ht="12" customHeight="1" x14ac:dyDescent="0.2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</row>
    <row r="7" spans="1:19" ht="12" customHeight="1" x14ac:dyDescent="0.2">
      <c r="B7" s="3"/>
      <c r="C7" s="30"/>
      <c r="D7" s="3"/>
      <c r="E7" s="3"/>
      <c r="F7" s="3"/>
      <c r="G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 ht="15.75" customHeight="1" x14ac:dyDescent="0.2">
      <c r="B8" s="5"/>
      <c r="C8" s="6" t="s">
        <v>32</v>
      </c>
      <c r="D8" s="6"/>
      <c r="E8" s="6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</row>
    <row r="9" spans="1:19" ht="15.75" customHeight="1" x14ac:dyDescent="0.2">
      <c r="B9" s="70"/>
      <c r="C9" s="72" t="s">
        <v>48</v>
      </c>
      <c r="D9" s="98">
        <v>43217</v>
      </c>
      <c r="E9" s="98"/>
      <c r="F9" s="98"/>
      <c r="G9" s="71"/>
      <c r="H9" s="71"/>
      <c r="I9" s="71"/>
      <c r="J9" s="71" t="s">
        <v>49</v>
      </c>
      <c r="L9" s="71"/>
      <c r="M9" s="71"/>
      <c r="N9" s="71"/>
      <c r="O9" s="71"/>
      <c r="P9" s="71"/>
      <c r="Q9" s="71"/>
      <c r="R9" s="71"/>
      <c r="S9" s="73" t="s">
        <v>47</v>
      </c>
    </row>
    <row r="10" spans="1:19" ht="3" customHeight="1" x14ac:dyDescent="0.2"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</row>
    <row r="11" spans="1:19" ht="12" customHeight="1" x14ac:dyDescent="0.2">
      <c r="B11" s="82" t="s">
        <v>0</v>
      </c>
      <c r="C11" s="83"/>
      <c r="D11" s="83"/>
      <c r="E11" s="84"/>
      <c r="F11" s="8" t="s">
        <v>19</v>
      </c>
      <c r="G11" s="8"/>
      <c r="H11" s="8"/>
      <c r="I11" s="8"/>
      <c r="J11" s="8"/>
      <c r="K11" s="8"/>
      <c r="L11" s="8"/>
      <c r="M11" s="8"/>
      <c r="N11" s="8"/>
      <c r="O11" s="8"/>
      <c r="P11" s="8"/>
      <c r="Q11" s="9"/>
      <c r="R11" s="90" t="s">
        <v>57</v>
      </c>
      <c r="S11" s="93" t="s">
        <v>22</v>
      </c>
    </row>
    <row r="12" spans="1:19" ht="12" customHeight="1" x14ac:dyDescent="0.2">
      <c r="B12" s="85"/>
      <c r="C12" s="86"/>
      <c r="D12" s="86"/>
      <c r="E12" s="80"/>
      <c r="F12" s="80" t="s">
        <v>5</v>
      </c>
      <c r="G12" s="80" t="s">
        <v>6</v>
      </c>
      <c r="H12" s="80" t="s">
        <v>52</v>
      </c>
      <c r="I12" s="80" t="s">
        <v>53</v>
      </c>
      <c r="J12" s="80" t="s">
        <v>1</v>
      </c>
      <c r="K12" s="80" t="s">
        <v>54</v>
      </c>
      <c r="L12" s="80" t="s">
        <v>55</v>
      </c>
      <c r="M12" s="80" t="s">
        <v>7</v>
      </c>
      <c r="N12" s="80" t="s">
        <v>56</v>
      </c>
      <c r="O12" s="80" t="s">
        <v>8</v>
      </c>
      <c r="P12" s="80" t="s">
        <v>9</v>
      </c>
      <c r="Q12" s="80" t="s">
        <v>12</v>
      </c>
      <c r="R12" s="91" t="s">
        <v>58</v>
      </c>
      <c r="S12" s="100"/>
    </row>
    <row r="13" spans="1:19" ht="12" customHeight="1" x14ac:dyDescent="0.2">
      <c r="B13" s="87"/>
      <c r="C13" s="88"/>
      <c r="D13" s="88"/>
      <c r="E13" s="89"/>
      <c r="F13" s="81"/>
      <c r="G13" s="81"/>
      <c r="H13" s="81"/>
      <c r="I13" s="81"/>
      <c r="J13" s="81"/>
      <c r="K13" s="81"/>
      <c r="L13" s="81"/>
      <c r="M13" s="81"/>
      <c r="N13" s="81"/>
      <c r="O13" s="81"/>
      <c r="P13" s="81"/>
      <c r="Q13" s="81"/>
      <c r="R13" s="92" t="s">
        <v>58</v>
      </c>
      <c r="S13" s="101"/>
    </row>
    <row r="14" spans="1:19" ht="3" customHeight="1" x14ac:dyDescent="0.2">
      <c r="B14" s="10"/>
      <c r="C14" s="11"/>
      <c r="D14" s="11"/>
      <c r="E14" s="11"/>
      <c r="F14" s="12"/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3"/>
    </row>
    <row r="15" spans="1:19" ht="12" customHeight="1" x14ac:dyDescent="0.2">
      <c r="B15" s="42"/>
      <c r="C15" s="76" t="s">
        <v>20</v>
      </c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7"/>
    </row>
    <row r="16" spans="1:19" ht="10.15" customHeight="1" x14ac:dyDescent="0.2">
      <c r="B16" s="45"/>
      <c r="C16" s="96" t="s">
        <v>33</v>
      </c>
      <c r="D16" s="96"/>
      <c r="E16" s="96"/>
      <c r="F16" s="96"/>
      <c r="G16" s="96"/>
      <c r="H16" s="96"/>
      <c r="I16" s="96"/>
      <c r="J16" s="96"/>
      <c r="K16" s="96"/>
      <c r="L16" s="96"/>
      <c r="M16" s="96"/>
      <c r="N16" s="96"/>
      <c r="O16" s="96"/>
      <c r="P16" s="96"/>
      <c r="Q16" s="96"/>
      <c r="R16" s="96"/>
      <c r="S16" s="97"/>
    </row>
    <row r="17" spans="2:19" ht="7.5" customHeight="1" x14ac:dyDescent="0.2">
      <c r="B17" s="10"/>
      <c r="C17" s="75">
        <v>2016</v>
      </c>
      <c r="D17" s="75"/>
      <c r="E17" s="14"/>
      <c r="F17" s="37">
        <v>116169.609</v>
      </c>
      <c r="G17" s="37">
        <v>110908.09299999999</v>
      </c>
      <c r="H17" s="37">
        <v>118245.41</v>
      </c>
      <c r="I17" s="37">
        <v>114315.42</v>
      </c>
      <c r="J17" s="37">
        <v>116537.321</v>
      </c>
      <c r="K17" s="37">
        <v>109005.935</v>
      </c>
      <c r="L17" s="37">
        <v>110441.739</v>
      </c>
      <c r="M17" s="37">
        <v>108476.685</v>
      </c>
      <c r="N17" s="37">
        <v>101247.162</v>
      </c>
      <c r="O17" s="37">
        <v>102005.19500000001</v>
      </c>
      <c r="P17" s="37">
        <v>97777.019</v>
      </c>
      <c r="Q17" s="37">
        <v>104347.056</v>
      </c>
      <c r="R17" s="39">
        <v>1309476.6440000003</v>
      </c>
      <c r="S17" s="78">
        <v>1280812.9929999998</v>
      </c>
    </row>
    <row r="18" spans="2:19" ht="7.5" customHeight="1" x14ac:dyDescent="0.2">
      <c r="B18" s="10"/>
      <c r="C18" s="75">
        <v>2017</v>
      </c>
      <c r="D18" s="75"/>
      <c r="E18" s="14"/>
      <c r="F18" s="37">
        <v>107212.942</v>
      </c>
      <c r="G18" s="37">
        <v>98808.633000000002</v>
      </c>
      <c r="H18" s="37">
        <v>110637.886</v>
      </c>
      <c r="I18" s="37">
        <v>107482.18399999999</v>
      </c>
      <c r="J18" s="37">
        <v>111151.417</v>
      </c>
      <c r="K18" s="37">
        <v>107433.79700000001</v>
      </c>
      <c r="L18" s="37">
        <v>109171.909</v>
      </c>
      <c r="M18" s="37">
        <v>106447.97199999999</v>
      </c>
      <c r="N18" s="37">
        <v>101341.57799999999</v>
      </c>
      <c r="O18" s="37">
        <v>105072.086</v>
      </c>
      <c r="P18" s="37">
        <v>102357.16499999999</v>
      </c>
      <c r="Q18" s="37">
        <v>108082.216</v>
      </c>
      <c r="R18" s="39">
        <v>1275199.7849999999</v>
      </c>
      <c r="S18" s="78"/>
    </row>
    <row r="19" spans="2:19" ht="3" customHeight="1" x14ac:dyDescent="0.2">
      <c r="B19" s="10"/>
      <c r="C19" s="51"/>
      <c r="D19" s="51"/>
      <c r="E19" s="14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31"/>
      <c r="S19" s="78"/>
    </row>
    <row r="20" spans="2:19" ht="7.5" customHeight="1" x14ac:dyDescent="0.2">
      <c r="B20" s="10"/>
      <c r="C20" s="33" t="s">
        <v>13</v>
      </c>
      <c r="D20" s="15" t="s">
        <v>14</v>
      </c>
      <c r="E20" s="14"/>
      <c r="F20" s="16">
        <v>-7.7099915176610523</v>
      </c>
      <c r="G20" s="16">
        <v>-10.9094473385274</v>
      </c>
      <c r="H20" s="16">
        <v>-6.4336738313986217</v>
      </c>
      <c r="I20" s="16">
        <v>-5.9775277910889173</v>
      </c>
      <c r="J20" s="16">
        <v>-4.6216130195750793</v>
      </c>
      <c r="K20" s="16">
        <v>-1.4422499105209141</v>
      </c>
      <c r="L20" s="16">
        <v>-1.149773637664282</v>
      </c>
      <c r="M20" s="16">
        <v>-1.870183440801128</v>
      </c>
      <c r="N20" s="16">
        <v>9.3252984216974255E-2</v>
      </c>
      <c r="O20" s="16">
        <v>3.0066027519480656</v>
      </c>
      <c r="P20" s="16">
        <v>4.6842765783235762</v>
      </c>
      <c r="Q20" s="16">
        <v>3.5795547504473859</v>
      </c>
      <c r="R20" s="57">
        <v>-2.6175998752674587</v>
      </c>
      <c r="S20" s="78"/>
    </row>
    <row r="21" spans="2:19" ht="10.15" customHeight="1" x14ac:dyDescent="0.2">
      <c r="B21" s="45"/>
      <c r="C21" s="96" t="s">
        <v>34</v>
      </c>
      <c r="D21" s="96"/>
      <c r="E21" s="96"/>
      <c r="F21" s="96"/>
      <c r="G21" s="96"/>
      <c r="H21" s="96"/>
      <c r="I21" s="96"/>
      <c r="J21" s="96"/>
      <c r="K21" s="96"/>
      <c r="L21" s="96"/>
      <c r="M21" s="96"/>
      <c r="N21" s="96"/>
      <c r="O21" s="96"/>
      <c r="P21" s="96"/>
      <c r="Q21" s="96"/>
      <c r="R21" s="96"/>
      <c r="S21" s="97"/>
    </row>
    <row r="22" spans="2:19" ht="7.5" customHeight="1" x14ac:dyDescent="0.2">
      <c r="B22" s="45"/>
      <c r="C22" s="75">
        <v>2016</v>
      </c>
      <c r="D22" s="75"/>
      <c r="E22" s="14"/>
      <c r="F22" s="37">
        <v>2675.7040000000002</v>
      </c>
      <c r="G22" s="37">
        <v>2633.2510000000002</v>
      </c>
      <c r="H22" s="37">
        <v>2749.317</v>
      </c>
      <c r="I22" s="37">
        <v>2658.57</v>
      </c>
      <c r="J22" s="37">
        <v>2890.9059999999999</v>
      </c>
      <c r="K22" s="37">
        <v>2703.6089999999999</v>
      </c>
      <c r="L22" s="37">
        <v>3251.6010000000001</v>
      </c>
      <c r="M22" s="37">
        <v>3274.5889999999999</v>
      </c>
      <c r="N22" s="37">
        <v>3030.8890000000001</v>
      </c>
      <c r="O22" s="37">
        <v>3049.8429999999998</v>
      </c>
      <c r="P22" s="37">
        <v>3047.1570000000002</v>
      </c>
      <c r="Q22" s="37">
        <v>3288.895</v>
      </c>
      <c r="R22" s="39">
        <v>35254.330999999998</v>
      </c>
      <c r="S22" s="78">
        <v>36838.285000000003</v>
      </c>
    </row>
    <row r="23" spans="2:19" ht="7.5" customHeight="1" x14ac:dyDescent="0.2">
      <c r="B23" s="10"/>
      <c r="C23" s="75">
        <v>2017</v>
      </c>
      <c r="D23" s="75"/>
      <c r="E23" s="14"/>
      <c r="F23" s="37">
        <v>3280.5410000000002</v>
      </c>
      <c r="G23" s="37">
        <v>3006.0839999999998</v>
      </c>
      <c r="H23" s="37">
        <v>3355.6010000000001</v>
      </c>
      <c r="I23" s="37">
        <v>3263.0909999999999</v>
      </c>
      <c r="J23" s="37">
        <v>3391.2</v>
      </c>
      <c r="K23" s="37">
        <v>3210.7170000000001</v>
      </c>
      <c r="L23" s="37">
        <v>3337.404</v>
      </c>
      <c r="M23" s="37">
        <v>3129.5419999999999</v>
      </c>
      <c r="N23" s="37">
        <v>2909.6840000000002</v>
      </c>
      <c r="O23" s="37">
        <v>2963.37</v>
      </c>
      <c r="P23" s="37">
        <v>2937.7809999999999</v>
      </c>
      <c r="Q23" s="37">
        <v>3101.9850000000001</v>
      </c>
      <c r="R23" s="39">
        <v>37887</v>
      </c>
      <c r="S23" s="78"/>
    </row>
    <row r="24" spans="2:19" ht="3" customHeight="1" x14ac:dyDescent="0.2">
      <c r="B24" s="10"/>
      <c r="C24" s="51"/>
      <c r="D24" s="51"/>
      <c r="E24" s="1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31"/>
      <c r="S24" s="78"/>
    </row>
    <row r="25" spans="2:19" ht="7.5" customHeight="1" x14ac:dyDescent="0.2">
      <c r="B25" s="10"/>
      <c r="C25" s="33" t="s">
        <v>13</v>
      </c>
      <c r="D25" s="15" t="s">
        <v>14</v>
      </c>
      <c r="E25" s="14"/>
      <c r="F25" s="16">
        <v>22.604779900915801</v>
      </c>
      <c r="G25" s="16">
        <v>14.158657871961296</v>
      </c>
      <c r="H25" s="16">
        <v>22.052167865691743</v>
      </c>
      <c r="I25" s="16">
        <v>22.738577505952435</v>
      </c>
      <c r="J25" s="16">
        <v>17.305785798638908</v>
      </c>
      <c r="K25" s="16">
        <v>18.756706313671842</v>
      </c>
      <c r="L25" s="16">
        <v>2.6387923979602732</v>
      </c>
      <c r="M25" s="16">
        <v>-4.429471912352966</v>
      </c>
      <c r="N25" s="16">
        <v>-3.9989917149720782</v>
      </c>
      <c r="O25" s="16">
        <v>-2.8353262774510029</v>
      </c>
      <c r="P25" s="16">
        <v>-3.5894441933907757</v>
      </c>
      <c r="Q25" s="16">
        <v>-5.6830637645774686</v>
      </c>
      <c r="R25" s="57">
        <v>7.4676470247017335</v>
      </c>
      <c r="S25" s="78"/>
    </row>
    <row r="26" spans="2:19" ht="12" customHeight="1" x14ac:dyDescent="0.2">
      <c r="B26" s="42"/>
      <c r="C26" s="76" t="s">
        <v>24</v>
      </c>
      <c r="D26" s="76"/>
      <c r="E26" s="76"/>
      <c r="F26" s="76"/>
      <c r="G26" s="76"/>
      <c r="H26" s="76"/>
      <c r="I26" s="76"/>
      <c r="J26" s="76"/>
      <c r="K26" s="76"/>
      <c r="L26" s="76"/>
      <c r="M26" s="76"/>
      <c r="N26" s="76"/>
      <c r="O26" s="76"/>
      <c r="P26" s="76"/>
      <c r="Q26" s="76"/>
      <c r="R26" s="76"/>
      <c r="S26" s="77"/>
    </row>
    <row r="27" spans="2:19" ht="10.9" customHeight="1" x14ac:dyDescent="0.2">
      <c r="B27" s="45"/>
      <c r="C27" s="96" t="s">
        <v>33</v>
      </c>
      <c r="D27" s="96"/>
      <c r="E27" s="96"/>
      <c r="F27" s="96"/>
      <c r="G27" s="96"/>
      <c r="H27" s="96"/>
      <c r="I27" s="96"/>
      <c r="J27" s="96"/>
      <c r="K27" s="96"/>
      <c r="L27" s="96"/>
      <c r="M27" s="96"/>
      <c r="N27" s="96"/>
      <c r="O27" s="96"/>
      <c r="P27" s="96"/>
      <c r="Q27" s="96"/>
      <c r="R27" s="96"/>
      <c r="S27" s="97"/>
    </row>
    <row r="28" spans="2:19" ht="7.5" customHeight="1" x14ac:dyDescent="0.2">
      <c r="B28" s="10"/>
      <c r="C28" s="75">
        <v>2016</v>
      </c>
      <c r="D28" s="75"/>
      <c r="E28" s="14"/>
      <c r="F28" s="37">
        <v>131337.34</v>
      </c>
      <c r="G28" s="37">
        <v>124858.27899999999</v>
      </c>
      <c r="H28" s="37">
        <v>133632.95000000001</v>
      </c>
      <c r="I28" s="37">
        <v>130492.02899999999</v>
      </c>
      <c r="J28" s="37">
        <v>136068.87</v>
      </c>
      <c r="K28" s="37">
        <v>128500.959</v>
      </c>
      <c r="L28" s="37">
        <v>130598.33100000001</v>
      </c>
      <c r="M28" s="37">
        <v>126938.02899999999</v>
      </c>
      <c r="N28" s="37">
        <v>117717.80499999999</v>
      </c>
      <c r="O28" s="37">
        <v>115581.8</v>
      </c>
      <c r="P28" s="37">
        <v>110007.007</v>
      </c>
      <c r="Q28" s="37">
        <v>116072.341</v>
      </c>
      <c r="R28" s="39">
        <v>1501805.74</v>
      </c>
      <c r="S28" s="78">
        <v>1465761.4789999998</v>
      </c>
    </row>
    <row r="29" spans="2:19" ht="7.5" customHeight="1" x14ac:dyDescent="0.2">
      <c r="B29" s="10"/>
      <c r="C29" s="75">
        <v>2017</v>
      </c>
      <c r="D29" s="75"/>
      <c r="E29" s="14"/>
      <c r="F29" s="37">
        <v>120392.83500000001</v>
      </c>
      <c r="G29" s="37">
        <v>110384.755</v>
      </c>
      <c r="H29" s="37">
        <v>123006.71799999999</v>
      </c>
      <c r="I29" s="37">
        <v>119718.367</v>
      </c>
      <c r="J29" s="37">
        <v>125847.57399999999</v>
      </c>
      <c r="K29" s="37">
        <v>122258.03599999999</v>
      </c>
      <c r="L29" s="37">
        <v>122693.789</v>
      </c>
      <c r="M29" s="37">
        <v>120886.00900000001</v>
      </c>
      <c r="N29" s="37">
        <v>115259.14599999999</v>
      </c>
      <c r="O29" s="37">
        <v>117925.378</v>
      </c>
      <c r="P29" s="37">
        <v>113998.425</v>
      </c>
      <c r="Q29" s="37">
        <v>119784.245</v>
      </c>
      <c r="R29" s="39">
        <v>1432155.2770000002</v>
      </c>
      <c r="S29" s="78"/>
    </row>
    <row r="30" spans="2:19" ht="3" customHeight="1" x14ac:dyDescent="0.2">
      <c r="B30" s="10"/>
      <c r="C30" s="51"/>
      <c r="D30" s="51"/>
      <c r="E30" s="1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31"/>
      <c r="S30" s="78"/>
    </row>
    <row r="31" spans="2:19" ht="7.5" customHeight="1" x14ac:dyDescent="0.2">
      <c r="B31" s="10"/>
      <c r="C31" s="33" t="s">
        <v>13</v>
      </c>
      <c r="D31" s="15" t="s">
        <v>14</v>
      </c>
      <c r="E31" s="14"/>
      <c r="F31" s="16">
        <v>-8.3331252178550272</v>
      </c>
      <c r="G31" s="16">
        <v>-11.591961795340779</v>
      </c>
      <c r="H31" s="16">
        <v>-7.9518052995163373</v>
      </c>
      <c r="I31" s="16">
        <v>-8.256183985000348</v>
      </c>
      <c r="J31" s="16">
        <v>-7.5118548423309477</v>
      </c>
      <c r="K31" s="16">
        <v>-4.858269579139872</v>
      </c>
      <c r="L31" s="16">
        <v>-6.0525597375360007</v>
      </c>
      <c r="M31" s="16">
        <v>-4.7676965269407106</v>
      </c>
      <c r="N31" s="16">
        <v>-2.088604183538763</v>
      </c>
      <c r="O31" s="16">
        <v>2.0276358388604336</v>
      </c>
      <c r="P31" s="16">
        <v>3.6283306935166451</v>
      </c>
      <c r="Q31" s="16">
        <v>3.1979229229123547</v>
      </c>
      <c r="R31" s="57">
        <v>-4.637781115419088</v>
      </c>
      <c r="S31" s="78"/>
    </row>
    <row r="32" spans="2:19" ht="10.9" customHeight="1" x14ac:dyDescent="0.2">
      <c r="B32" s="45"/>
      <c r="C32" s="96" t="s">
        <v>34</v>
      </c>
      <c r="D32" s="96"/>
      <c r="E32" s="96"/>
      <c r="F32" s="96"/>
      <c r="G32" s="96"/>
      <c r="H32" s="96"/>
      <c r="I32" s="96"/>
      <c r="J32" s="96"/>
      <c r="K32" s="96"/>
      <c r="L32" s="96"/>
      <c r="M32" s="96"/>
      <c r="N32" s="96"/>
      <c r="O32" s="96"/>
      <c r="P32" s="96"/>
      <c r="Q32" s="96"/>
      <c r="R32" s="96"/>
      <c r="S32" s="97"/>
    </row>
    <row r="33" spans="2:19" ht="7.5" customHeight="1" x14ac:dyDescent="0.2">
      <c r="B33" s="45"/>
      <c r="C33" s="75">
        <v>2016</v>
      </c>
      <c r="D33" s="75"/>
      <c r="E33" s="14"/>
      <c r="F33" s="37">
        <v>1115.7270000000001</v>
      </c>
      <c r="G33" s="37">
        <v>1066.3689999999999</v>
      </c>
      <c r="H33" s="37">
        <v>1137.232</v>
      </c>
      <c r="I33" s="37">
        <v>1142.646</v>
      </c>
      <c r="J33" s="37">
        <v>1336.2090000000001</v>
      </c>
      <c r="K33" s="37">
        <v>1420.194</v>
      </c>
      <c r="L33" s="37">
        <v>1313.981</v>
      </c>
      <c r="M33" s="37">
        <v>1330.691</v>
      </c>
      <c r="N33" s="37">
        <v>1156.7170000000001</v>
      </c>
      <c r="O33" s="37">
        <v>1145.075</v>
      </c>
      <c r="P33" s="37">
        <v>1126.769</v>
      </c>
      <c r="Q33" s="37">
        <v>1316.425</v>
      </c>
      <c r="R33" s="39">
        <v>14608.035000000002</v>
      </c>
      <c r="S33" s="78">
        <v>15520.109</v>
      </c>
    </row>
    <row r="34" spans="2:19" ht="7.5" customHeight="1" x14ac:dyDescent="0.2">
      <c r="B34" s="10"/>
      <c r="C34" s="75">
        <v>2017</v>
      </c>
      <c r="D34" s="75"/>
      <c r="E34" s="14"/>
      <c r="F34" s="37">
        <v>1339.1020000000001</v>
      </c>
      <c r="G34" s="37">
        <v>1240.3309999999999</v>
      </c>
      <c r="H34" s="37">
        <v>1651.9690000000001</v>
      </c>
      <c r="I34" s="37">
        <v>1628.578</v>
      </c>
      <c r="J34" s="37">
        <v>1747.336</v>
      </c>
      <c r="K34" s="37">
        <v>1693.78</v>
      </c>
      <c r="L34" s="37">
        <v>1629.2550000000001</v>
      </c>
      <c r="M34" s="37">
        <v>1553.3620000000001</v>
      </c>
      <c r="N34" s="37">
        <v>1498.25</v>
      </c>
      <c r="O34" s="37">
        <v>1508.73</v>
      </c>
      <c r="P34" s="37">
        <v>1562.6669999999999</v>
      </c>
      <c r="Q34" s="37">
        <v>1701.289</v>
      </c>
      <c r="R34" s="39">
        <v>18754.649000000001</v>
      </c>
      <c r="S34" s="78"/>
    </row>
    <row r="35" spans="2:19" ht="3" customHeight="1" x14ac:dyDescent="0.2">
      <c r="B35" s="10"/>
      <c r="C35" s="51"/>
      <c r="D35" s="51"/>
      <c r="E35" s="1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31"/>
      <c r="S35" s="78"/>
    </row>
    <row r="36" spans="2:19" ht="7.5" customHeight="1" x14ac:dyDescent="0.2">
      <c r="B36" s="10"/>
      <c r="C36" s="33" t="s">
        <v>13</v>
      </c>
      <c r="D36" s="15" t="s">
        <v>14</v>
      </c>
      <c r="E36" s="14"/>
      <c r="F36" s="16">
        <v>20.020578510693028</v>
      </c>
      <c r="G36" s="16">
        <v>16.313489983298467</v>
      </c>
      <c r="H36" s="16">
        <v>45.262268384990932</v>
      </c>
      <c r="I36" s="16">
        <v>42.526906846039793</v>
      </c>
      <c r="J36" s="16">
        <v>30.768165758500345</v>
      </c>
      <c r="K36" s="16">
        <v>19.263987877712481</v>
      </c>
      <c r="L36" s="16">
        <v>23.993802041277618</v>
      </c>
      <c r="M36" s="16">
        <v>16.733486587043885</v>
      </c>
      <c r="N36" s="16">
        <v>29.526063851400124</v>
      </c>
      <c r="O36" s="16">
        <v>31.758181778486119</v>
      </c>
      <c r="P36" s="16">
        <v>38.685657841136901</v>
      </c>
      <c r="Q36" s="16">
        <v>29.235543232618653</v>
      </c>
      <c r="R36" s="57">
        <v>28.385843818145275</v>
      </c>
      <c r="S36" s="78"/>
    </row>
    <row r="37" spans="2:19" ht="12" customHeight="1" x14ac:dyDescent="0.2">
      <c r="B37" s="10"/>
      <c r="C37" s="76" t="s">
        <v>25</v>
      </c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7"/>
    </row>
    <row r="38" spans="2:19" ht="10.15" customHeight="1" x14ac:dyDescent="0.2">
      <c r="B38" s="45"/>
      <c r="C38" s="96" t="s">
        <v>33</v>
      </c>
      <c r="D38" s="96"/>
      <c r="E38" s="96"/>
      <c r="F38" s="96"/>
      <c r="G38" s="96"/>
      <c r="H38" s="96"/>
      <c r="I38" s="96"/>
      <c r="J38" s="96"/>
      <c r="K38" s="96"/>
      <c r="L38" s="96"/>
      <c r="M38" s="96"/>
      <c r="N38" s="96"/>
      <c r="O38" s="96"/>
      <c r="P38" s="96"/>
      <c r="Q38" s="96"/>
      <c r="R38" s="96"/>
      <c r="S38" s="97"/>
    </row>
    <row r="39" spans="2:19" ht="7.5" customHeight="1" x14ac:dyDescent="0.2">
      <c r="B39" s="10"/>
      <c r="C39" s="75">
        <v>2016</v>
      </c>
      <c r="D39" s="75"/>
      <c r="E39" s="14"/>
      <c r="F39" s="37">
        <v>143495.51199999999</v>
      </c>
      <c r="G39" s="37">
        <v>136806.03700000001</v>
      </c>
      <c r="H39" s="37">
        <v>147307.59299999999</v>
      </c>
      <c r="I39" s="37">
        <v>143150.96799999999</v>
      </c>
      <c r="J39" s="37">
        <v>145787.02499999999</v>
      </c>
      <c r="K39" s="37">
        <v>137072.761</v>
      </c>
      <c r="L39" s="37">
        <v>140644.079</v>
      </c>
      <c r="M39" s="37">
        <v>138595.45499999999</v>
      </c>
      <c r="N39" s="37">
        <v>129600.16899999999</v>
      </c>
      <c r="O39" s="37">
        <v>130441.12699999999</v>
      </c>
      <c r="P39" s="37">
        <v>124545.09</v>
      </c>
      <c r="Q39" s="37">
        <v>132085.291</v>
      </c>
      <c r="R39" s="39">
        <v>1649531.1070000001</v>
      </c>
      <c r="S39" s="78">
        <v>1625050.405</v>
      </c>
    </row>
    <row r="40" spans="2:19" ht="7.5" customHeight="1" x14ac:dyDescent="0.2">
      <c r="B40" s="10"/>
      <c r="C40" s="75">
        <v>2017</v>
      </c>
      <c r="D40" s="75"/>
      <c r="E40" s="14"/>
      <c r="F40" s="37">
        <v>135116.74600000001</v>
      </c>
      <c r="G40" s="37">
        <v>125735.327</v>
      </c>
      <c r="H40" s="37">
        <v>142276.367</v>
      </c>
      <c r="I40" s="37">
        <v>137405.99799999999</v>
      </c>
      <c r="J40" s="37">
        <v>142435.99400000001</v>
      </c>
      <c r="K40" s="37">
        <v>137491.34400000001</v>
      </c>
      <c r="L40" s="37">
        <v>139185.204</v>
      </c>
      <c r="M40" s="37">
        <v>136879.79</v>
      </c>
      <c r="N40" s="37">
        <v>131922.872</v>
      </c>
      <c r="O40" s="37">
        <v>134820.10699999999</v>
      </c>
      <c r="P40" s="37">
        <v>130146.383</v>
      </c>
      <c r="Q40" s="37">
        <v>136729.08300000001</v>
      </c>
      <c r="R40" s="39">
        <v>1630145.2150000001</v>
      </c>
      <c r="S40" s="78"/>
    </row>
    <row r="41" spans="2:19" ht="3" customHeight="1" x14ac:dyDescent="0.2">
      <c r="B41" s="10"/>
      <c r="C41" s="51"/>
      <c r="D41" s="51"/>
      <c r="E41" s="1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31"/>
      <c r="S41" s="78"/>
    </row>
    <row r="42" spans="2:19" ht="7.5" customHeight="1" x14ac:dyDescent="0.2">
      <c r="B42" s="10"/>
      <c r="C42" s="33" t="s">
        <v>13</v>
      </c>
      <c r="D42" s="15" t="s">
        <v>14</v>
      </c>
      <c r="E42" s="14"/>
      <c r="F42" s="16">
        <v>-5.8390439416669579</v>
      </c>
      <c r="G42" s="16">
        <v>-8.0922671563097737</v>
      </c>
      <c r="H42" s="16">
        <v>-3.4154559839966936</v>
      </c>
      <c r="I42" s="16">
        <v>-4.0132246957631565</v>
      </c>
      <c r="J42" s="16">
        <v>-2.2985797261450358</v>
      </c>
      <c r="K42" s="16">
        <v>0.30537285230579414</v>
      </c>
      <c r="L42" s="16">
        <v>-1.0372814912457073</v>
      </c>
      <c r="M42" s="16">
        <v>-1.2378941286350198</v>
      </c>
      <c r="N42" s="16">
        <v>1.7922067678785396</v>
      </c>
      <c r="O42" s="16">
        <v>3.3570547117398064</v>
      </c>
      <c r="P42" s="16">
        <v>4.4974017040736101</v>
      </c>
      <c r="Q42" s="16">
        <v>3.5157525602150628</v>
      </c>
      <c r="R42" s="57">
        <v>-1.1752365213201159</v>
      </c>
      <c r="S42" s="78"/>
    </row>
    <row r="43" spans="2:19" ht="3" customHeight="1" x14ac:dyDescent="0.2">
      <c r="B43" s="10"/>
      <c r="C43" s="75"/>
      <c r="D43" s="75"/>
      <c r="E43" s="14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9"/>
      <c r="S43" s="52"/>
    </row>
    <row r="44" spans="2:19" ht="12" customHeight="1" x14ac:dyDescent="0.2">
      <c r="B44" s="42"/>
      <c r="C44" s="76" t="s">
        <v>4</v>
      </c>
      <c r="D44" s="76"/>
      <c r="E44" s="76"/>
      <c r="F44" s="76"/>
      <c r="G44" s="76"/>
      <c r="H44" s="76"/>
      <c r="I44" s="76"/>
      <c r="J44" s="76"/>
      <c r="K44" s="76"/>
      <c r="L44" s="76"/>
      <c r="M44" s="76"/>
      <c r="N44" s="76"/>
      <c r="O44" s="76"/>
      <c r="P44" s="76"/>
      <c r="Q44" s="76"/>
      <c r="R44" s="76"/>
      <c r="S44" s="77"/>
    </row>
    <row r="45" spans="2:19" ht="10.15" customHeight="1" x14ac:dyDescent="0.2">
      <c r="B45" s="45"/>
      <c r="C45" s="96" t="s">
        <v>33</v>
      </c>
      <c r="D45" s="96"/>
      <c r="E45" s="96"/>
      <c r="F45" s="96"/>
      <c r="G45" s="96"/>
      <c r="H45" s="96"/>
      <c r="I45" s="96"/>
      <c r="J45" s="96"/>
      <c r="K45" s="96"/>
      <c r="L45" s="96"/>
      <c r="M45" s="96"/>
      <c r="N45" s="96"/>
      <c r="O45" s="96"/>
      <c r="P45" s="96"/>
      <c r="Q45" s="96"/>
      <c r="R45" s="96"/>
      <c r="S45" s="97"/>
    </row>
    <row r="46" spans="2:19" ht="7.5" customHeight="1" x14ac:dyDescent="0.2">
      <c r="B46" s="10"/>
      <c r="C46" s="75">
        <v>2016</v>
      </c>
      <c r="D46" s="75"/>
      <c r="E46" s="14"/>
      <c r="F46" s="37">
        <v>96359.346000000005</v>
      </c>
      <c r="G46" s="37">
        <v>92133.733999999997</v>
      </c>
      <c r="H46" s="37">
        <v>98204.649000000005</v>
      </c>
      <c r="I46" s="37">
        <v>95598.346000000005</v>
      </c>
      <c r="J46" s="37">
        <v>98162.373000000007</v>
      </c>
      <c r="K46" s="37">
        <v>92571.724000000002</v>
      </c>
      <c r="L46" s="37">
        <v>94659.9</v>
      </c>
      <c r="M46" s="37">
        <v>92118.775999999998</v>
      </c>
      <c r="N46" s="37">
        <v>85749.764999999999</v>
      </c>
      <c r="O46" s="37">
        <v>86569.519</v>
      </c>
      <c r="P46" s="37">
        <v>81924.813999999998</v>
      </c>
      <c r="Q46" s="37">
        <v>86940.384999999995</v>
      </c>
      <c r="R46" s="39">
        <v>1100993.331</v>
      </c>
      <c r="S46" s="78">
        <v>1077955.1850000001</v>
      </c>
    </row>
    <row r="47" spans="2:19" ht="7.5" customHeight="1" x14ac:dyDescent="0.2">
      <c r="B47" s="10"/>
      <c r="C47" s="75">
        <v>2017</v>
      </c>
      <c r="D47" s="75"/>
      <c r="E47" s="14"/>
      <c r="F47" s="37">
        <v>90244.304000000004</v>
      </c>
      <c r="G47" s="37">
        <v>81653.239000000001</v>
      </c>
      <c r="H47" s="37">
        <v>91762.04</v>
      </c>
      <c r="I47" s="37">
        <v>88755.035000000003</v>
      </c>
      <c r="J47" s="37">
        <v>91323.645999999993</v>
      </c>
      <c r="K47" s="37">
        <v>87512.88</v>
      </c>
      <c r="L47" s="37">
        <v>88875.210999999996</v>
      </c>
      <c r="M47" s="37">
        <v>87491.514999999999</v>
      </c>
      <c r="N47" s="37">
        <v>83849.645999999993</v>
      </c>
      <c r="O47" s="37">
        <v>85902.269</v>
      </c>
      <c r="P47" s="37">
        <v>82594.463000000003</v>
      </c>
      <c r="Q47" s="37">
        <v>87808.194000000003</v>
      </c>
      <c r="R47" s="39">
        <v>1047772.442</v>
      </c>
      <c r="S47" s="78"/>
    </row>
    <row r="48" spans="2:19" ht="3" customHeight="1" x14ac:dyDescent="0.2">
      <c r="B48" s="10"/>
      <c r="C48" s="51"/>
      <c r="D48" s="51"/>
      <c r="E48" s="1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31"/>
      <c r="S48" s="78"/>
    </row>
    <row r="49" spans="2:19" ht="7.5" customHeight="1" x14ac:dyDescent="0.2">
      <c r="B49" s="10"/>
      <c r="C49" s="33" t="s">
        <v>13</v>
      </c>
      <c r="D49" s="15" t="s">
        <v>14</v>
      </c>
      <c r="E49" s="14"/>
      <c r="F49" s="16">
        <v>-6.3460808461693006</v>
      </c>
      <c r="G49" s="16">
        <v>-11.375306898990971</v>
      </c>
      <c r="H49" s="16">
        <v>-6.5603910462528177</v>
      </c>
      <c r="I49" s="16">
        <v>-7.1583989538898578</v>
      </c>
      <c r="J49" s="16">
        <v>-6.966749876757774</v>
      </c>
      <c r="K49" s="16">
        <v>-5.4647831772043105</v>
      </c>
      <c r="L49" s="16">
        <v>-6.1110237809251799</v>
      </c>
      <c r="M49" s="16">
        <v>-5.0231464213115515</v>
      </c>
      <c r="N49" s="16">
        <v>-2.2158882884402118</v>
      </c>
      <c r="O49" s="16">
        <v>-0.77076782649098163</v>
      </c>
      <c r="P49" s="16">
        <v>0.81739459304723994</v>
      </c>
      <c r="Q49" s="16">
        <v>0.99816558208249262</v>
      </c>
      <c r="R49" s="57">
        <v>-4.8338974907015171</v>
      </c>
      <c r="S49" s="78"/>
    </row>
    <row r="50" spans="2:19" ht="3" customHeight="1" x14ac:dyDescent="0.2">
      <c r="B50" s="10"/>
      <c r="C50" s="75"/>
      <c r="D50" s="75"/>
      <c r="E50" s="14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9"/>
      <c r="S50" s="52"/>
    </row>
    <row r="51" spans="2:19" ht="12" customHeight="1" x14ac:dyDescent="0.2">
      <c r="B51" s="10"/>
      <c r="C51" s="76" t="s">
        <v>26</v>
      </c>
      <c r="D51" s="76"/>
      <c r="E51" s="76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7"/>
    </row>
    <row r="52" spans="2:19" ht="10.9" customHeight="1" x14ac:dyDescent="0.2">
      <c r="B52" s="45"/>
      <c r="C52" s="96" t="s">
        <v>34</v>
      </c>
      <c r="D52" s="96"/>
      <c r="E52" s="96"/>
      <c r="F52" s="96"/>
      <c r="G52" s="96"/>
      <c r="H52" s="96"/>
      <c r="I52" s="96"/>
      <c r="J52" s="96"/>
      <c r="K52" s="96"/>
      <c r="L52" s="96"/>
      <c r="M52" s="96"/>
      <c r="N52" s="96"/>
      <c r="O52" s="96"/>
      <c r="P52" s="96"/>
      <c r="Q52" s="96"/>
      <c r="R52" s="96"/>
      <c r="S52" s="97"/>
    </row>
    <row r="53" spans="2:19" ht="7.5" customHeight="1" x14ac:dyDescent="0.2">
      <c r="B53" s="45"/>
      <c r="C53" s="75">
        <v>2016</v>
      </c>
      <c r="D53" s="75"/>
      <c r="E53" s="14"/>
      <c r="F53" s="37">
        <v>945.59100000000001</v>
      </c>
      <c r="G53" s="37">
        <v>814.92100000000005</v>
      </c>
      <c r="H53" s="37">
        <v>845.30499999999995</v>
      </c>
      <c r="I53" s="37">
        <v>934.94600000000003</v>
      </c>
      <c r="J53" s="37">
        <v>1051.2470000000001</v>
      </c>
      <c r="K53" s="37">
        <v>979.07500000000005</v>
      </c>
      <c r="L53" s="37">
        <v>1052.077</v>
      </c>
      <c r="M53" s="37">
        <v>942.83</v>
      </c>
      <c r="N53" s="37">
        <v>886.06</v>
      </c>
      <c r="O53" s="37">
        <v>1047.703</v>
      </c>
      <c r="P53" s="37">
        <v>906.32600000000002</v>
      </c>
      <c r="Q53" s="37">
        <v>999.16899999999998</v>
      </c>
      <c r="R53" s="39">
        <v>11405.249999999998</v>
      </c>
      <c r="S53" s="78">
        <v>12127.912</v>
      </c>
    </row>
    <row r="54" spans="2:19" ht="7.5" customHeight="1" x14ac:dyDescent="0.2">
      <c r="B54" s="10"/>
      <c r="C54" s="75">
        <v>2017</v>
      </c>
      <c r="D54" s="75"/>
      <c r="E54" s="14"/>
      <c r="F54" s="37">
        <v>1134.171</v>
      </c>
      <c r="G54" s="37">
        <v>1044.723</v>
      </c>
      <c r="H54" s="37">
        <v>1149.585</v>
      </c>
      <c r="I54" s="37">
        <v>1363.3019999999999</v>
      </c>
      <c r="J54" s="37">
        <v>1520.9590000000001</v>
      </c>
      <c r="K54" s="37">
        <v>1391.252</v>
      </c>
      <c r="L54" s="37">
        <v>1593.78</v>
      </c>
      <c r="M54" s="37">
        <v>1467.826</v>
      </c>
      <c r="N54" s="37">
        <v>1349.768</v>
      </c>
      <c r="O54" s="37">
        <v>1462.3630000000001</v>
      </c>
      <c r="P54" s="37">
        <v>1630.348</v>
      </c>
      <c r="Q54" s="37">
        <v>1828.451</v>
      </c>
      <c r="R54" s="39">
        <v>16936.528000000002</v>
      </c>
      <c r="S54" s="78"/>
    </row>
    <row r="55" spans="2:19" ht="3" customHeight="1" x14ac:dyDescent="0.2">
      <c r="B55" s="10"/>
      <c r="C55" s="51"/>
      <c r="D55" s="51"/>
      <c r="E55" s="1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31"/>
      <c r="S55" s="78"/>
    </row>
    <row r="56" spans="2:19" ht="7.5" customHeight="1" x14ac:dyDescent="0.2">
      <c r="B56" s="10"/>
      <c r="C56" s="33" t="s">
        <v>13</v>
      </c>
      <c r="D56" s="15" t="s">
        <v>14</v>
      </c>
      <c r="E56" s="14"/>
      <c r="F56" s="16">
        <v>19.943083214624508</v>
      </c>
      <c r="G56" s="16">
        <v>28.199297846048864</v>
      </c>
      <c r="H56" s="16">
        <v>35.996474645246394</v>
      </c>
      <c r="I56" s="16">
        <v>45.816122000628894</v>
      </c>
      <c r="J56" s="16">
        <v>44.68141169487285</v>
      </c>
      <c r="K56" s="16">
        <v>42.098613487220064</v>
      </c>
      <c r="L56" s="16">
        <v>51.488911933252041</v>
      </c>
      <c r="M56" s="16">
        <v>55.68299693476024</v>
      </c>
      <c r="N56" s="16">
        <v>52.333702006636116</v>
      </c>
      <c r="O56" s="16">
        <v>39.578010180366022</v>
      </c>
      <c r="P56" s="16">
        <v>79.88538340508822</v>
      </c>
      <c r="Q56" s="16">
        <v>82.997170648809174</v>
      </c>
      <c r="R56" s="57">
        <v>48.497648012976526</v>
      </c>
      <c r="S56" s="78"/>
    </row>
    <row r="57" spans="2:19" ht="12" customHeight="1" x14ac:dyDescent="0.2">
      <c r="B57" s="42"/>
      <c r="C57" s="76" t="s">
        <v>23</v>
      </c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7"/>
    </row>
    <row r="58" spans="2:19" ht="10.15" customHeight="1" x14ac:dyDescent="0.2">
      <c r="B58" s="45"/>
      <c r="C58" s="96" t="s">
        <v>33</v>
      </c>
      <c r="D58" s="96"/>
      <c r="E58" s="96"/>
      <c r="F58" s="96"/>
      <c r="G58" s="96"/>
      <c r="H58" s="96"/>
      <c r="I58" s="96"/>
      <c r="J58" s="96"/>
      <c r="K58" s="96"/>
      <c r="L58" s="96"/>
      <c r="M58" s="96"/>
      <c r="N58" s="96"/>
      <c r="O58" s="96"/>
      <c r="P58" s="96"/>
      <c r="Q58" s="96"/>
      <c r="R58" s="96"/>
      <c r="S58" s="97"/>
    </row>
    <row r="59" spans="2:19" ht="7.5" customHeight="1" x14ac:dyDescent="0.2">
      <c r="B59" s="10"/>
      <c r="C59" s="75">
        <v>2016</v>
      </c>
      <c r="D59" s="75"/>
      <c r="E59" s="14"/>
      <c r="F59" s="37">
        <v>84322.157999999996</v>
      </c>
      <c r="G59" s="37">
        <v>79885.528999999995</v>
      </c>
      <c r="H59" s="37">
        <v>85967.107999999993</v>
      </c>
      <c r="I59" s="37">
        <v>83260.010999999999</v>
      </c>
      <c r="J59" s="37">
        <v>84476.524999999994</v>
      </c>
      <c r="K59" s="37">
        <v>78941.962</v>
      </c>
      <c r="L59" s="37">
        <v>80688.031000000003</v>
      </c>
      <c r="M59" s="37">
        <v>78488.838000000003</v>
      </c>
      <c r="N59" s="37">
        <v>73228.153999999995</v>
      </c>
      <c r="O59" s="37">
        <v>73516.885999999999</v>
      </c>
      <c r="P59" s="37">
        <v>70238.877999999997</v>
      </c>
      <c r="Q59" s="37">
        <v>74137.853000000003</v>
      </c>
      <c r="R59" s="39">
        <v>947151.93300000008</v>
      </c>
      <c r="S59" s="78">
        <v>922840.09699999983</v>
      </c>
    </row>
    <row r="60" spans="2:19" ht="7.5" customHeight="1" x14ac:dyDescent="0.2">
      <c r="B60" s="10"/>
      <c r="C60" s="75">
        <v>2017</v>
      </c>
      <c r="D60" s="75"/>
      <c r="E60" s="14"/>
      <c r="F60" s="37">
        <v>75900.948000000004</v>
      </c>
      <c r="G60" s="37">
        <v>70423.678</v>
      </c>
      <c r="H60" s="37">
        <v>79538.332999999999</v>
      </c>
      <c r="I60" s="37">
        <v>76481.638999999996</v>
      </c>
      <c r="J60" s="37">
        <v>78554.482999999993</v>
      </c>
      <c r="K60" s="37">
        <v>75513.216</v>
      </c>
      <c r="L60" s="37">
        <v>76949.23</v>
      </c>
      <c r="M60" s="37">
        <v>76134.83</v>
      </c>
      <c r="N60" s="37">
        <v>73023.360000000001</v>
      </c>
      <c r="O60" s="37">
        <v>74625.244000000006</v>
      </c>
      <c r="P60" s="37">
        <v>72725.497000000003</v>
      </c>
      <c r="Q60" s="37">
        <v>76845.472999999998</v>
      </c>
      <c r="R60" s="39">
        <v>906715.93099999987</v>
      </c>
      <c r="S60" s="78"/>
    </row>
    <row r="61" spans="2:19" ht="3" customHeight="1" x14ac:dyDescent="0.2">
      <c r="B61" s="10"/>
      <c r="C61" s="51"/>
      <c r="D61" s="51"/>
      <c r="E61" s="1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31"/>
      <c r="S61" s="78"/>
    </row>
    <row r="62" spans="2:19" ht="7.5" customHeight="1" x14ac:dyDescent="0.2">
      <c r="B62" s="10"/>
      <c r="C62" s="33" t="s">
        <v>13</v>
      </c>
      <c r="D62" s="15" t="s">
        <v>14</v>
      </c>
      <c r="E62" s="14"/>
      <c r="F62" s="16">
        <v>-9.986947914686894</v>
      </c>
      <c r="G62" s="16">
        <v>-11.844261555806938</v>
      </c>
      <c r="H62" s="16">
        <v>-7.4781799103908355</v>
      </c>
      <c r="I62" s="16">
        <v>-8.1412095897993595</v>
      </c>
      <c r="J62" s="16">
        <v>-7.0102812586100214</v>
      </c>
      <c r="K62" s="16">
        <v>-4.3433757068262366</v>
      </c>
      <c r="L62" s="16">
        <v>-4.633650063910963</v>
      </c>
      <c r="M62" s="16">
        <v>-2.9991627599328297</v>
      </c>
      <c r="N62" s="16">
        <v>-0.27966565974064395</v>
      </c>
      <c r="O62" s="16">
        <v>1.5076237043010821</v>
      </c>
      <c r="P62" s="16">
        <v>3.5402316648623042</v>
      </c>
      <c r="Q62" s="16">
        <v>3.6521424487434189</v>
      </c>
      <c r="R62" s="57">
        <v>-4.2692202371295878</v>
      </c>
      <c r="S62" s="78"/>
    </row>
    <row r="63" spans="2:19" ht="10.15" customHeight="1" x14ac:dyDescent="0.2">
      <c r="B63" s="45"/>
      <c r="C63" s="96" t="s">
        <v>34</v>
      </c>
      <c r="D63" s="96"/>
      <c r="E63" s="96"/>
      <c r="F63" s="96"/>
      <c r="G63" s="96"/>
      <c r="H63" s="96"/>
      <c r="I63" s="96"/>
      <c r="J63" s="96"/>
      <c r="K63" s="96"/>
      <c r="L63" s="96"/>
      <c r="M63" s="96"/>
      <c r="N63" s="96"/>
      <c r="O63" s="96"/>
      <c r="P63" s="96"/>
      <c r="Q63" s="96"/>
      <c r="R63" s="96"/>
      <c r="S63" s="97"/>
    </row>
    <row r="64" spans="2:19" ht="7.5" customHeight="1" x14ac:dyDescent="0.2">
      <c r="B64" s="45"/>
      <c r="C64" s="75">
        <v>2016</v>
      </c>
      <c r="D64" s="75"/>
      <c r="E64" s="14"/>
      <c r="F64" s="37">
        <v>538.88300000000004</v>
      </c>
      <c r="G64" s="37">
        <v>488.51100000000002</v>
      </c>
      <c r="H64" s="37">
        <v>554.17899999999997</v>
      </c>
      <c r="I64" s="37">
        <v>555.35</v>
      </c>
      <c r="J64" s="37">
        <v>599.69500000000005</v>
      </c>
      <c r="K64" s="37">
        <v>560.649</v>
      </c>
      <c r="L64" s="37">
        <v>576.72500000000002</v>
      </c>
      <c r="M64" s="37">
        <v>534.45500000000004</v>
      </c>
      <c r="N64" s="37">
        <v>527.68799999999999</v>
      </c>
      <c r="O64" s="37">
        <v>547.14400000000001</v>
      </c>
      <c r="P64" s="37">
        <v>489.18099999999998</v>
      </c>
      <c r="Q64" s="37">
        <v>491.37400000000002</v>
      </c>
      <c r="R64" s="39">
        <v>6463.8339999999998</v>
      </c>
      <c r="S64" s="78">
        <v>6448.9169999999995</v>
      </c>
    </row>
    <row r="65" spans="2:19" ht="7.5" customHeight="1" x14ac:dyDescent="0.2">
      <c r="B65" s="10"/>
      <c r="C65" s="75">
        <v>2017</v>
      </c>
      <c r="D65" s="75"/>
      <c r="E65" s="14"/>
      <c r="F65" s="37">
        <v>542.46</v>
      </c>
      <c r="G65" s="37">
        <v>489.18900000000002</v>
      </c>
      <c r="H65" s="37">
        <v>535.00699999999995</v>
      </c>
      <c r="I65" s="37">
        <v>553.98199999999997</v>
      </c>
      <c r="J65" s="37">
        <v>634.85400000000004</v>
      </c>
      <c r="K65" s="37">
        <v>575.11099999999999</v>
      </c>
      <c r="L65" s="37">
        <v>552.86800000000005</v>
      </c>
      <c r="M65" s="37">
        <v>593.92200000000003</v>
      </c>
      <c r="N65" s="37">
        <v>563.43700000000001</v>
      </c>
      <c r="O65" s="37">
        <v>540.98099999999999</v>
      </c>
      <c r="P65" s="37">
        <v>539.779</v>
      </c>
      <c r="Q65" s="37">
        <v>583.96</v>
      </c>
      <c r="R65" s="39">
        <v>6705.55</v>
      </c>
      <c r="S65" s="78"/>
    </row>
    <row r="66" spans="2:19" ht="3" customHeight="1" x14ac:dyDescent="0.2">
      <c r="B66" s="10"/>
      <c r="C66" s="51"/>
      <c r="D66" s="51"/>
      <c r="E66" s="1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31"/>
      <c r="S66" s="78"/>
    </row>
    <row r="67" spans="2:19" ht="7.5" customHeight="1" x14ac:dyDescent="0.2">
      <c r="B67" s="10"/>
      <c r="C67" s="33" t="s">
        <v>13</v>
      </c>
      <c r="D67" s="15" t="s">
        <v>14</v>
      </c>
      <c r="E67" s="14"/>
      <c r="F67" s="16">
        <v>0.66378044955953897</v>
      </c>
      <c r="G67" s="16">
        <v>0.13878909584430232</v>
      </c>
      <c r="H67" s="16">
        <v>-3.4595320284601172</v>
      </c>
      <c r="I67" s="16">
        <v>-0.24633114252274879</v>
      </c>
      <c r="J67" s="16">
        <v>5.8628135969117636</v>
      </c>
      <c r="K67" s="16">
        <v>2.5795105315446847</v>
      </c>
      <c r="L67" s="16">
        <v>-4.1366335775282863</v>
      </c>
      <c r="M67" s="16">
        <v>11.126661739529055</v>
      </c>
      <c r="N67" s="16">
        <v>6.7746471399766648</v>
      </c>
      <c r="O67" s="16">
        <v>-1.126394514058461</v>
      </c>
      <c r="P67" s="16">
        <v>10.343410721185009</v>
      </c>
      <c r="Q67" s="16">
        <v>18.842266786602465</v>
      </c>
      <c r="R67" s="57">
        <v>3.7395143501519357</v>
      </c>
      <c r="S67" s="78"/>
    </row>
    <row r="68" spans="2:19" ht="12" customHeight="1" x14ac:dyDescent="0.2">
      <c r="B68" s="42"/>
      <c r="C68" s="76" t="s">
        <v>17</v>
      </c>
      <c r="D68" s="76"/>
      <c r="E68" s="76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7"/>
    </row>
    <row r="69" spans="2:19" ht="10.15" customHeight="1" x14ac:dyDescent="0.2">
      <c r="B69" s="45"/>
      <c r="C69" s="96" t="s">
        <v>33</v>
      </c>
      <c r="D69" s="96"/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7"/>
    </row>
    <row r="70" spans="2:19" ht="7.5" customHeight="1" x14ac:dyDescent="0.2">
      <c r="B70" s="10"/>
      <c r="C70" s="75">
        <v>2016</v>
      </c>
      <c r="D70" s="75"/>
      <c r="E70" s="14"/>
      <c r="F70" s="37">
        <v>571683.96500000008</v>
      </c>
      <c r="G70" s="37">
        <v>544591.67200000002</v>
      </c>
      <c r="H70" s="37">
        <v>583357.71</v>
      </c>
      <c r="I70" s="37">
        <v>566816.77399999998</v>
      </c>
      <c r="J70" s="37">
        <v>581032.11400000006</v>
      </c>
      <c r="K70" s="37">
        <v>546093.34100000001</v>
      </c>
      <c r="L70" s="37">
        <v>557032.07999999996</v>
      </c>
      <c r="M70" s="37">
        <v>544617.78300000005</v>
      </c>
      <c r="N70" s="37">
        <v>507543.05499999999</v>
      </c>
      <c r="O70" s="37">
        <v>508114.52699999994</v>
      </c>
      <c r="P70" s="37">
        <v>484492.80800000008</v>
      </c>
      <c r="Q70" s="37">
        <v>513582.92599999998</v>
      </c>
      <c r="R70" s="39">
        <v>6508958.7549999999</v>
      </c>
      <c r="S70" s="78">
        <v>6372420.159</v>
      </c>
    </row>
    <row r="71" spans="2:19" ht="7.5" customHeight="1" x14ac:dyDescent="0.2">
      <c r="B71" s="10"/>
      <c r="C71" s="75">
        <v>2017</v>
      </c>
      <c r="D71" s="75"/>
      <c r="E71" s="14"/>
      <c r="F71" s="37">
        <v>528867.77500000002</v>
      </c>
      <c r="G71" s="37">
        <v>487005.63200000004</v>
      </c>
      <c r="H71" s="37">
        <v>547221.34400000004</v>
      </c>
      <c r="I71" s="37">
        <v>529843.223</v>
      </c>
      <c r="J71" s="37">
        <v>549313.11399999994</v>
      </c>
      <c r="K71" s="37">
        <v>530209.27300000004</v>
      </c>
      <c r="L71" s="37">
        <v>536875.34299999999</v>
      </c>
      <c r="M71" s="37">
        <v>527840.11600000004</v>
      </c>
      <c r="N71" s="37">
        <v>505396.60200000001</v>
      </c>
      <c r="O71" s="37">
        <v>518345.08399999997</v>
      </c>
      <c r="P71" s="37">
        <v>501821.93299999996</v>
      </c>
      <c r="Q71" s="37">
        <v>529249.21100000001</v>
      </c>
      <c r="R71" s="39">
        <v>6291988.6500000004</v>
      </c>
      <c r="S71" s="78"/>
    </row>
    <row r="72" spans="2:19" ht="3" customHeight="1" x14ac:dyDescent="0.2">
      <c r="B72" s="10"/>
      <c r="C72" s="51"/>
      <c r="D72" s="51"/>
      <c r="E72" s="1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31"/>
      <c r="S72" s="78"/>
    </row>
    <row r="73" spans="2:19" ht="7.5" customHeight="1" x14ac:dyDescent="0.2">
      <c r="B73" s="10"/>
      <c r="C73" s="33" t="s">
        <v>13</v>
      </c>
      <c r="D73" s="15" t="s">
        <v>14</v>
      </c>
      <c r="E73" s="14"/>
      <c r="F73" s="16">
        <v>-7.4894859085299146</v>
      </c>
      <c r="G73" s="16">
        <v>-10.574168310087558</v>
      </c>
      <c r="H73" s="16">
        <v>-6.1945467387411242</v>
      </c>
      <c r="I73" s="16">
        <v>-6.5230163777757184</v>
      </c>
      <c r="J73" s="16">
        <v>-5.4590786353678453</v>
      </c>
      <c r="K73" s="16">
        <v>-2.9086727135169355</v>
      </c>
      <c r="L73" s="16">
        <v>-3.618595359893817</v>
      </c>
      <c r="M73" s="16">
        <v>-3.0806315040946828</v>
      </c>
      <c r="N73" s="16">
        <v>-0.42291052529523654</v>
      </c>
      <c r="O73" s="16">
        <v>2.0134352505926358</v>
      </c>
      <c r="P73" s="16">
        <v>3.5767558803473349</v>
      </c>
      <c r="Q73" s="16">
        <v>3.0503905419940054</v>
      </c>
      <c r="R73" s="57">
        <v>-3.3334072801326187</v>
      </c>
      <c r="S73" s="78"/>
    </row>
    <row r="74" spans="2:19" ht="10.9" customHeight="1" x14ac:dyDescent="0.2">
      <c r="B74" s="45"/>
      <c r="C74" s="96" t="s">
        <v>34</v>
      </c>
      <c r="D74" s="96"/>
      <c r="E74" s="96"/>
      <c r="F74" s="96"/>
      <c r="G74" s="96"/>
      <c r="H74" s="96"/>
      <c r="I74" s="96"/>
      <c r="J74" s="96"/>
      <c r="K74" s="96"/>
      <c r="L74" s="96"/>
      <c r="M74" s="96"/>
      <c r="N74" s="96"/>
      <c r="O74" s="96"/>
      <c r="P74" s="96"/>
      <c r="Q74" s="96"/>
      <c r="R74" s="96"/>
      <c r="S74" s="97"/>
    </row>
    <row r="75" spans="2:19" ht="7.5" customHeight="1" x14ac:dyDescent="0.2">
      <c r="B75" s="45"/>
      <c r="C75" s="75">
        <v>2016</v>
      </c>
      <c r="D75" s="75"/>
      <c r="E75" s="14"/>
      <c r="F75" s="37">
        <v>5275.9049999999997</v>
      </c>
      <c r="G75" s="37">
        <v>5003.0519999999997</v>
      </c>
      <c r="H75" s="37">
        <v>5286.0330000000004</v>
      </c>
      <c r="I75" s="37">
        <v>5291.5119999999997</v>
      </c>
      <c r="J75" s="37">
        <v>5878.0569999999998</v>
      </c>
      <c r="K75" s="37">
        <v>5663.527</v>
      </c>
      <c r="L75" s="37">
        <v>6194.384</v>
      </c>
      <c r="M75" s="37">
        <v>6082.5649999999996</v>
      </c>
      <c r="N75" s="37">
        <v>5601.3540000000003</v>
      </c>
      <c r="O75" s="37">
        <v>5789.7650000000003</v>
      </c>
      <c r="P75" s="37">
        <v>5569.433</v>
      </c>
      <c r="Q75" s="37">
        <v>6095.8630000000003</v>
      </c>
      <c r="R75" s="39">
        <v>67731.45</v>
      </c>
      <c r="S75" s="78">
        <v>70935.222999999984</v>
      </c>
    </row>
    <row r="76" spans="2:19" ht="7.5" customHeight="1" x14ac:dyDescent="0.2">
      <c r="B76" s="10"/>
      <c r="C76" s="75">
        <v>2017</v>
      </c>
      <c r="D76" s="75"/>
      <c r="E76" s="14"/>
      <c r="F76" s="37">
        <v>6296.2740000000003</v>
      </c>
      <c r="G76" s="37">
        <v>5780.3270000000002</v>
      </c>
      <c r="H76" s="37">
        <v>6692.1619999999994</v>
      </c>
      <c r="I76" s="37">
        <v>6808.9529999999995</v>
      </c>
      <c r="J76" s="37">
        <v>7294.3490000000002</v>
      </c>
      <c r="K76" s="37">
        <v>6870.86</v>
      </c>
      <c r="L76" s="37">
        <v>7113.3069999999998</v>
      </c>
      <c r="M76" s="37">
        <v>6744.652</v>
      </c>
      <c r="N76" s="37">
        <v>6321.1390000000001</v>
      </c>
      <c r="O76" s="37">
        <v>6475.4440000000004</v>
      </c>
      <c r="P76" s="37">
        <v>6670.5750000000007</v>
      </c>
      <c r="Q76" s="37">
        <v>7215.6850000000004</v>
      </c>
      <c r="R76" s="39">
        <v>80283.726999999999</v>
      </c>
      <c r="S76" s="78"/>
    </row>
    <row r="77" spans="2:19" ht="3" customHeight="1" x14ac:dyDescent="0.2">
      <c r="B77" s="10"/>
      <c r="C77" s="51"/>
      <c r="D77" s="51"/>
      <c r="E77" s="1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31"/>
      <c r="S77" s="78"/>
    </row>
    <row r="78" spans="2:19" ht="7.5" customHeight="1" x14ac:dyDescent="0.2">
      <c r="B78" s="10"/>
      <c r="C78" s="33" t="s">
        <v>13</v>
      </c>
      <c r="D78" s="15" t="s">
        <v>14</v>
      </c>
      <c r="E78" s="14"/>
      <c r="F78" s="16">
        <v>19.340170075086661</v>
      </c>
      <c r="G78" s="16">
        <v>15.536016815335941</v>
      </c>
      <c r="H78" s="16">
        <v>26.600836581988787</v>
      </c>
      <c r="I78" s="16">
        <v>28.676888571735248</v>
      </c>
      <c r="J78" s="16">
        <v>24.094560498477648</v>
      </c>
      <c r="K78" s="16">
        <v>21.317687723568724</v>
      </c>
      <c r="L78" s="16">
        <v>14.834776145618349</v>
      </c>
      <c r="M78" s="16">
        <v>10.884996707803367</v>
      </c>
      <c r="N78" s="16">
        <v>12.850196577470371</v>
      </c>
      <c r="O78" s="16">
        <v>11.842950447902453</v>
      </c>
      <c r="P78" s="16">
        <v>19.771168806591291</v>
      </c>
      <c r="Q78" s="16">
        <v>18.370196311826561</v>
      </c>
      <c r="R78" s="57">
        <v>18.532420315820801</v>
      </c>
      <c r="S78" s="78"/>
    </row>
    <row r="79" spans="2:19" ht="12" customHeight="1" x14ac:dyDescent="0.2">
      <c r="B79" s="42"/>
      <c r="C79" s="76" t="s">
        <v>27</v>
      </c>
      <c r="D79" s="76"/>
      <c r="E79" s="76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7"/>
    </row>
    <row r="80" spans="2:19" ht="10.9" customHeight="1" x14ac:dyDescent="0.2">
      <c r="B80" s="45"/>
      <c r="C80" s="96" t="s">
        <v>33</v>
      </c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7"/>
    </row>
    <row r="81" spans="2:20" ht="7.5" customHeight="1" x14ac:dyDescent="0.2">
      <c r="B81" s="10"/>
      <c r="C81" s="75">
        <v>2016</v>
      </c>
      <c r="D81" s="75"/>
      <c r="E81" s="14"/>
      <c r="F81" s="37">
        <v>2642627.6860000002</v>
      </c>
      <c r="G81" s="37">
        <v>2519270.4190000002</v>
      </c>
      <c r="H81" s="37">
        <v>2701081.0980000002</v>
      </c>
      <c r="I81" s="37">
        <v>2654137.9900000002</v>
      </c>
      <c r="J81" s="37">
        <v>2750858.71</v>
      </c>
      <c r="K81" s="37">
        <v>2591178.3709999998</v>
      </c>
      <c r="L81" s="37">
        <v>2623442.0780000002</v>
      </c>
      <c r="M81" s="37">
        <v>2547127.298</v>
      </c>
      <c r="N81" s="37">
        <v>2374230.0440000002</v>
      </c>
      <c r="O81" s="37">
        <v>2388805.801</v>
      </c>
      <c r="P81" s="37">
        <v>2281993.372</v>
      </c>
      <c r="Q81" s="37">
        <v>2448498.0699999998</v>
      </c>
      <c r="R81" s="39">
        <v>30523250.937000003</v>
      </c>
      <c r="S81" s="78">
        <v>30137967.859000005</v>
      </c>
    </row>
    <row r="82" spans="2:20" ht="7.5" customHeight="1" x14ac:dyDescent="0.2">
      <c r="B82" s="10"/>
      <c r="C82" s="75">
        <v>2017</v>
      </c>
      <c r="D82" s="75"/>
      <c r="E82" s="14"/>
      <c r="F82" s="37">
        <v>2523078.7080000001</v>
      </c>
      <c r="G82" s="37">
        <v>2330371.304</v>
      </c>
      <c r="H82" s="37">
        <v>2624246.1129999999</v>
      </c>
      <c r="I82" s="37">
        <v>2555146.12</v>
      </c>
      <c r="J82" s="37">
        <v>2671585.8139999998</v>
      </c>
      <c r="K82" s="37">
        <v>2569110.9890000001</v>
      </c>
      <c r="L82" s="37">
        <v>2599442.7850000001</v>
      </c>
      <c r="M82" s="37">
        <v>2553555.7650000001</v>
      </c>
      <c r="N82" s="37">
        <v>2436926.2280000001</v>
      </c>
      <c r="O82" s="37">
        <v>2490419.9640000002</v>
      </c>
      <c r="P82" s="37">
        <v>2410350.8939999999</v>
      </c>
      <c r="Q82" s="37">
        <v>2551810.3709999998</v>
      </c>
      <c r="R82" s="39">
        <v>30316045.055000003</v>
      </c>
      <c r="S82" s="78"/>
    </row>
    <row r="83" spans="2:20" ht="3" customHeight="1" x14ac:dyDescent="0.2">
      <c r="B83" s="10"/>
      <c r="C83" s="51"/>
      <c r="D83" s="51"/>
      <c r="E83" s="1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31"/>
      <c r="S83" s="78"/>
    </row>
    <row r="84" spans="2:20" ht="7.5" customHeight="1" x14ac:dyDescent="0.2">
      <c r="B84" s="10"/>
      <c r="C84" s="33" t="s">
        <v>13</v>
      </c>
      <c r="D84" s="15" t="s">
        <v>14</v>
      </c>
      <c r="E84" s="14"/>
      <c r="F84" s="16">
        <v>-4.5238676122762769</v>
      </c>
      <c r="G84" s="16">
        <v>-7.4981674684602524</v>
      </c>
      <c r="H84" s="16">
        <v>-2.8446011879055533</v>
      </c>
      <c r="I84" s="16">
        <v>-3.7297182879327266</v>
      </c>
      <c r="J84" s="16">
        <v>-2.881750913335722</v>
      </c>
      <c r="K84" s="16">
        <v>-0.8516350030925679</v>
      </c>
      <c r="L84" s="16">
        <v>-0.91480171036580771</v>
      </c>
      <c r="M84" s="16">
        <v>0.25238106493725354</v>
      </c>
      <c r="N84" s="16">
        <v>2.6406954186449525</v>
      </c>
      <c r="O84" s="16">
        <v>4.2537640756507926</v>
      </c>
      <c r="P84" s="16">
        <v>5.6247981950755559</v>
      </c>
      <c r="Q84" s="16">
        <v>4.2194152515709362</v>
      </c>
      <c r="R84" s="57">
        <v>-0.67884604568389761</v>
      </c>
      <c r="S84" s="78"/>
      <c r="T84" s="69"/>
    </row>
    <row r="85" spans="2:20" ht="10.15" customHeight="1" x14ac:dyDescent="0.2">
      <c r="B85" s="45"/>
      <c r="C85" s="96" t="s">
        <v>34</v>
      </c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7"/>
    </row>
    <row r="86" spans="2:20" ht="7.5" customHeight="1" x14ac:dyDescent="0.2">
      <c r="B86" s="10"/>
      <c r="C86" s="75">
        <v>2016</v>
      </c>
      <c r="D86" s="75"/>
      <c r="E86" s="14"/>
      <c r="F86" s="37">
        <v>63733.940999999999</v>
      </c>
      <c r="G86" s="37">
        <v>60662.256000000001</v>
      </c>
      <c r="H86" s="37">
        <v>66118.933999999994</v>
      </c>
      <c r="I86" s="37">
        <v>68036.801999999996</v>
      </c>
      <c r="J86" s="37">
        <v>74538.392000000007</v>
      </c>
      <c r="K86" s="37">
        <v>68680.733999999997</v>
      </c>
      <c r="L86" s="37">
        <v>69575.471999999994</v>
      </c>
      <c r="M86" s="37">
        <v>68371.672000000006</v>
      </c>
      <c r="N86" s="37">
        <v>64238.544999999998</v>
      </c>
      <c r="O86" s="37">
        <v>64319.735000000001</v>
      </c>
      <c r="P86" s="37">
        <v>60333.241999999998</v>
      </c>
      <c r="Q86" s="37">
        <v>66107.865000000005</v>
      </c>
      <c r="R86" s="39">
        <v>794717.59</v>
      </c>
      <c r="S86" s="78">
        <v>815760.54399999999</v>
      </c>
    </row>
    <row r="87" spans="2:20" ht="7.5" customHeight="1" x14ac:dyDescent="0.2">
      <c r="B87" s="10"/>
      <c r="C87" s="75">
        <v>2017</v>
      </c>
      <c r="D87" s="75"/>
      <c r="E87" s="14"/>
      <c r="F87" s="37">
        <v>70330.126999999993</v>
      </c>
      <c r="G87" s="37">
        <v>65694.657000000007</v>
      </c>
      <c r="H87" s="37">
        <v>75533.301000000007</v>
      </c>
      <c r="I87" s="37">
        <v>77378.195000000007</v>
      </c>
      <c r="J87" s="37">
        <v>84146.521999999997</v>
      </c>
      <c r="K87" s="37">
        <v>80209.172999999995</v>
      </c>
      <c r="L87" s="37">
        <v>80637.009999999995</v>
      </c>
      <c r="M87" s="37">
        <v>80136.623000000007</v>
      </c>
      <c r="N87" s="37">
        <v>78406.509000000005</v>
      </c>
      <c r="O87" s="37">
        <v>80522.426000000007</v>
      </c>
      <c r="P87" s="37">
        <v>78991.120999999999</v>
      </c>
      <c r="Q87" s="37">
        <v>87094.98</v>
      </c>
      <c r="R87" s="39">
        <v>939080.64399999997</v>
      </c>
      <c r="S87" s="78"/>
    </row>
    <row r="88" spans="2:20" ht="3" customHeight="1" x14ac:dyDescent="0.2">
      <c r="B88" s="10"/>
      <c r="C88" s="51"/>
      <c r="D88" s="51"/>
      <c r="E88" s="1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31"/>
      <c r="S88" s="78"/>
    </row>
    <row r="89" spans="2:20" ht="7.5" customHeight="1" x14ac:dyDescent="0.2">
      <c r="B89" s="10"/>
      <c r="C89" s="33" t="s">
        <v>13</v>
      </c>
      <c r="D89" s="15" t="s">
        <v>14</v>
      </c>
      <c r="E89" s="14"/>
      <c r="F89" s="16">
        <v>10.349565547813825</v>
      </c>
      <c r="G89" s="16">
        <v>8.2957696133160823</v>
      </c>
      <c r="H89" s="16">
        <v>14.238534154225803</v>
      </c>
      <c r="I89" s="16">
        <v>13.72991193795383</v>
      </c>
      <c r="J89" s="16">
        <v>12.890176112197295</v>
      </c>
      <c r="K89" s="16">
        <v>16.785550078716398</v>
      </c>
      <c r="L89" s="16">
        <v>15.89861725982972</v>
      </c>
      <c r="M89" s="16">
        <v>17.207347218304093</v>
      </c>
      <c r="N89" s="16">
        <v>22.055238019478807</v>
      </c>
      <c r="O89" s="16">
        <v>25.190854719783914</v>
      </c>
      <c r="P89" s="16">
        <v>30.924708140165905</v>
      </c>
      <c r="Q89" s="16">
        <v>31.746774759705204</v>
      </c>
      <c r="R89" s="57">
        <v>18.165327635443418</v>
      </c>
      <c r="S89" s="78"/>
      <c r="T89" s="69"/>
    </row>
    <row r="90" spans="2:20" ht="3" customHeight="1" x14ac:dyDescent="0.2">
      <c r="B90" s="10"/>
      <c r="C90" s="75"/>
      <c r="D90" s="75"/>
      <c r="E90" s="14"/>
      <c r="F90" s="37"/>
      <c r="G90" s="37"/>
      <c r="H90" s="37"/>
      <c r="I90" s="37"/>
      <c r="J90" s="37"/>
      <c r="K90" s="37"/>
      <c r="L90" s="37"/>
      <c r="M90" s="37"/>
      <c r="N90" s="37"/>
      <c r="O90" s="37"/>
      <c r="P90" s="37"/>
      <c r="Q90" s="37"/>
      <c r="R90" s="39"/>
      <c r="S90" s="52"/>
    </row>
    <row r="91" spans="2:20" ht="12" customHeight="1" x14ac:dyDescent="0.2">
      <c r="B91" s="10"/>
      <c r="C91" s="76" t="s">
        <v>30</v>
      </c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6"/>
      <c r="R91" s="76"/>
      <c r="S91" s="77"/>
    </row>
    <row r="92" spans="2:20" ht="3" customHeight="1" x14ac:dyDescent="0.2">
      <c r="B92" s="10"/>
      <c r="C92" s="48"/>
      <c r="D92" s="48"/>
      <c r="E92" s="48"/>
      <c r="F92" s="48"/>
      <c r="G92" s="48"/>
      <c r="H92" s="48"/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9"/>
    </row>
    <row r="93" spans="2:20" ht="7.5" customHeight="1" x14ac:dyDescent="0.2">
      <c r="B93" s="10"/>
      <c r="C93" s="75">
        <v>2016</v>
      </c>
      <c r="D93" s="75"/>
      <c r="E93" s="14"/>
      <c r="F93" s="37">
        <v>2706361.6270000003</v>
      </c>
      <c r="G93" s="37">
        <v>2579932.6750000003</v>
      </c>
      <c r="H93" s="37">
        <v>2767200.0320000001</v>
      </c>
      <c r="I93" s="37">
        <v>2722174.7920000004</v>
      </c>
      <c r="J93" s="37">
        <v>2825397.102</v>
      </c>
      <c r="K93" s="37">
        <v>2659859.105</v>
      </c>
      <c r="L93" s="37">
        <v>2693017.5500000003</v>
      </c>
      <c r="M93" s="37">
        <v>2615498.9699999997</v>
      </c>
      <c r="N93" s="37">
        <v>2438468.5890000002</v>
      </c>
      <c r="O93" s="37">
        <v>2453125.5359999998</v>
      </c>
      <c r="P93" s="37">
        <v>2342326.6140000001</v>
      </c>
      <c r="Q93" s="37">
        <v>2514605.9350000001</v>
      </c>
      <c r="R93" s="39">
        <v>31317968.526999999</v>
      </c>
      <c r="S93" s="78">
        <v>30953728.403000001</v>
      </c>
    </row>
    <row r="94" spans="2:20" ht="7.5" customHeight="1" x14ac:dyDescent="0.2">
      <c r="B94" s="10"/>
      <c r="C94" s="75">
        <v>2017</v>
      </c>
      <c r="D94" s="75"/>
      <c r="E94" s="14"/>
      <c r="F94" s="37">
        <v>2593408.835</v>
      </c>
      <c r="G94" s="37">
        <v>2396065.9610000001</v>
      </c>
      <c r="H94" s="37">
        <v>2699779.4139999999</v>
      </c>
      <c r="I94" s="37">
        <v>2632524.3149999999</v>
      </c>
      <c r="J94" s="37">
        <v>2755732.3359999997</v>
      </c>
      <c r="K94" s="37">
        <v>2649320.162</v>
      </c>
      <c r="L94" s="37">
        <v>2680079.7949999999</v>
      </c>
      <c r="M94" s="37">
        <v>2633692.3880000003</v>
      </c>
      <c r="N94" s="37">
        <v>2515332.7370000002</v>
      </c>
      <c r="O94" s="37">
        <v>2570942.39</v>
      </c>
      <c r="P94" s="37">
        <v>2489342.0149999997</v>
      </c>
      <c r="Q94" s="37">
        <v>2638905.3509999998</v>
      </c>
      <c r="R94" s="39">
        <v>31255125.699000001</v>
      </c>
      <c r="S94" s="78"/>
    </row>
    <row r="95" spans="2:20" ht="3" customHeight="1" x14ac:dyDescent="0.2">
      <c r="B95" s="10"/>
      <c r="C95" s="51"/>
      <c r="D95" s="51"/>
      <c r="E95" s="1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31"/>
      <c r="S95" s="78"/>
    </row>
    <row r="96" spans="2:20" ht="7.5" customHeight="1" x14ac:dyDescent="0.2">
      <c r="B96" s="10"/>
      <c r="C96" s="33" t="s">
        <v>13</v>
      </c>
      <c r="D96" s="15" t="s">
        <v>14</v>
      </c>
      <c r="E96" s="14"/>
      <c r="F96" s="16">
        <v>-4.1736030718558652</v>
      </c>
      <c r="G96" s="16">
        <v>-7.1268027953481408</v>
      </c>
      <c r="H96" s="16">
        <v>-2.4364201077025882</v>
      </c>
      <c r="I96" s="16">
        <v>-3.2933402095805064</v>
      </c>
      <c r="J96" s="16">
        <v>-2.4656628249065307</v>
      </c>
      <c r="K96" s="16">
        <v>-0.39622185175858249</v>
      </c>
      <c r="L96" s="16">
        <v>-0.48041851788156009</v>
      </c>
      <c r="M96" s="16">
        <v>0.69560027393168866</v>
      </c>
      <c r="N96" s="16">
        <v>3.1521483748749688</v>
      </c>
      <c r="O96" s="16">
        <v>4.8027242092187947</v>
      </c>
      <c r="P96" s="16">
        <v>6.276468880184936</v>
      </c>
      <c r="Q96" s="16">
        <v>4.9430972173379359</v>
      </c>
      <c r="R96" s="57">
        <v>-0.20066061419602477</v>
      </c>
      <c r="S96" s="78"/>
      <c r="T96" s="69"/>
    </row>
    <row r="97" spans="2:20" ht="3" customHeight="1" x14ac:dyDescent="0.2">
      <c r="B97" s="10"/>
      <c r="C97" s="12"/>
      <c r="D97" s="15"/>
      <c r="E97" s="14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2"/>
      <c r="S97" s="13"/>
    </row>
    <row r="98" spans="2:20" ht="12" customHeight="1" x14ac:dyDescent="0.2">
      <c r="B98" s="10"/>
      <c r="C98" s="76" t="s">
        <v>35</v>
      </c>
      <c r="D98" s="76"/>
      <c r="E98" s="76"/>
      <c r="F98" s="76"/>
      <c r="G98" s="76"/>
      <c r="H98" s="76"/>
      <c r="I98" s="76"/>
      <c r="J98" s="76"/>
      <c r="K98" s="76"/>
      <c r="L98" s="76"/>
      <c r="M98" s="76"/>
      <c r="N98" s="76"/>
      <c r="O98" s="76"/>
      <c r="P98" s="76"/>
      <c r="Q98" s="76"/>
      <c r="R98" s="76"/>
      <c r="S98" s="77"/>
    </row>
    <row r="99" spans="2:20" ht="3" customHeight="1" x14ac:dyDescent="0.2">
      <c r="B99" s="10"/>
      <c r="C99" s="12"/>
      <c r="D99" s="15"/>
      <c r="E99" s="12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36"/>
    </row>
    <row r="100" spans="2:20" ht="7.5" customHeight="1" x14ac:dyDescent="0.2">
      <c r="B100" s="10"/>
      <c r="C100" s="75">
        <v>2016</v>
      </c>
      <c r="D100" s="75"/>
      <c r="E100" s="14"/>
      <c r="F100" s="37">
        <v>55201.671000000002</v>
      </c>
      <c r="G100" s="37">
        <v>52732.021999999997</v>
      </c>
      <c r="H100" s="37">
        <v>57201.879000000001</v>
      </c>
      <c r="I100" s="37">
        <v>56724.23</v>
      </c>
      <c r="J100" s="37">
        <v>60239.627999999997</v>
      </c>
      <c r="K100" s="37">
        <v>55891.218999999997</v>
      </c>
      <c r="L100" s="37">
        <v>56397.296999999999</v>
      </c>
      <c r="M100" s="37">
        <v>54839.944000000003</v>
      </c>
      <c r="N100" s="37">
        <v>50799.394</v>
      </c>
      <c r="O100" s="37">
        <v>51193.231</v>
      </c>
      <c r="P100" s="37">
        <v>49712.949000000001</v>
      </c>
      <c r="Q100" s="37">
        <v>53829.32</v>
      </c>
      <c r="R100" s="39">
        <v>654762.78399999999</v>
      </c>
      <c r="S100" s="78">
        <v>655170.78800000006</v>
      </c>
    </row>
    <row r="101" spans="2:20" ht="7.5" customHeight="1" x14ac:dyDescent="0.2">
      <c r="B101" s="10"/>
      <c r="C101" s="75">
        <v>2017</v>
      </c>
      <c r="D101" s="75"/>
      <c r="E101" s="14"/>
      <c r="F101" s="37">
        <v>55225.614000000001</v>
      </c>
      <c r="G101" s="37">
        <v>51583.665000000001</v>
      </c>
      <c r="H101" s="37">
        <v>58734.296999999999</v>
      </c>
      <c r="I101" s="37">
        <v>58386.964999999997</v>
      </c>
      <c r="J101" s="37">
        <v>60883.603999999999</v>
      </c>
      <c r="K101" s="37">
        <v>57592.644</v>
      </c>
      <c r="L101" s="37">
        <v>57907.417000000001</v>
      </c>
      <c r="M101" s="37">
        <v>57443.481</v>
      </c>
      <c r="N101" s="37">
        <v>54976.951000000001</v>
      </c>
      <c r="O101" s="37">
        <v>56223.031999999999</v>
      </c>
      <c r="P101" s="37">
        <v>54566.885999999999</v>
      </c>
      <c r="Q101" s="37">
        <v>58370.222999999998</v>
      </c>
      <c r="R101" s="39">
        <v>681894.7790000001</v>
      </c>
      <c r="S101" s="78"/>
    </row>
    <row r="102" spans="2:20" ht="3" customHeight="1" x14ac:dyDescent="0.2">
      <c r="B102" s="10"/>
      <c r="C102" s="51"/>
      <c r="D102" s="51"/>
      <c r="E102" s="1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31"/>
      <c r="S102" s="78"/>
    </row>
    <row r="103" spans="2:20" ht="7.5" customHeight="1" x14ac:dyDescent="0.2">
      <c r="B103" s="10"/>
      <c r="C103" s="33" t="s">
        <v>13</v>
      </c>
      <c r="D103" s="15" t="s">
        <v>14</v>
      </c>
      <c r="E103" s="14"/>
      <c r="F103" s="16">
        <v>4.337368700306854E-2</v>
      </c>
      <c r="G103" s="16">
        <v>-2.1777222955721243</v>
      </c>
      <c r="H103" s="16">
        <v>2.6789644445071445</v>
      </c>
      <c r="I103" s="16">
        <v>2.9312605918141088</v>
      </c>
      <c r="J103" s="16">
        <v>1.0690238658180391</v>
      </c>
      <c r="K103" s="16">
        <v>3.0441722876003183</v>
      </c>
      <c r="L103" s="16">
        <v>2.6776460581080812</v>
      </c>
      <c r="M103" s="16">
        <v>4.7475194358331123</v>
      </c>
      <c r="N103" s="16">
        <v>8.2236355024235053</v>
      </c>
      <c r="O103" s="16">
        <v>9.8251290292656108</v>
      </c>
      <c r="P103" s="16">
        <v>9.7639289111575209</v>
      </c>
      <c r="Q103" s="16">
        <v>8.435742825657087</v>
      </c>
      <c r="R103" s="57">
        <v>4.1437900355680739</v>
      </c>
      <c r="S103" s="78"/>
      <c r="T103" s="69"/>
    </row>
    <row r="104" spans="2:20" ht="3" customHeight="1" x14ac:dyDescent="0.2">
      <c r="B104" s="10"/>
      <c r="C104" s="12"/>
      <c r="D104" s="15"/>
      <c r="E104" s="14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2"/>
      <c r="S104" s="13"/>
    </row>
    <row r="105" spans="2:20" ht="12" customHeight="1" x14ac:dyDescent="0.2">
      <c r="B105" s="10"/>
      <c r="C105" s="76" t="s">
        <v>29</v>
      </c>
      <c r="D105" s="76"/>
      <c r="E105" s="76"/>
      <c r="F105" s="76"/>
      <c r="G105" s="76"/>
      <c r="H105" s="76"/>
      <c r="I105" s="76"/>
      <c r="J105" s="76"/>
      <c r="K105" s="76"/>
      <c r="L105" s="76"/>
      <c r="M105" s="76"/>
      <c r="N105" s="76"/>
      <c r="O105" s="76"/>
      <c r="P105" s="76"/>
      <c r="Q105" s="76"/>
      <c r="R105" s="76"/>
      <c r="S105" s="77"/>
    </row>
    <row r="106" spans="2:20" ht="3" customHeight="1" x14ac:dyDescent="0.2">
      <c r="B106" s="10"/>
      <c r="C106" s="12"/>
      <c r="D106" s="15"/>
      <c r="E106" s="14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7"/>
      <c r="S106" s="26"/>
    </row>
    <row r="107" spans="2:20" ht="7.5" customHeight="1" x14ac:dyDescent="0.2">
      <c r="B107" s="10"/>
      <c r="C107" s="75">
        <v>2016</v>
      </c>
      <c r="D107" s="75"/>
      <c r="E107" s="14"/>
      <c r="F107" s="37">
        <v>2761563.2980000004</v>
      </c>
      <c r="G107" s="37">
        <v>2632664.6970000002</v>
      </c>
      <c r="H107" s="37">
        <v>2824401.9110000003</v>
      </c>
      <c r="I107" s="37">
        <v>2778899.0220000003</v>
      </c>
      <c r="J107" s="37">
        <v>2885636.73</v>
      </c>
      <c r="K107" s="37">
        <v>2715750.324</v>
      </c>
      <c r="L107" s="37">
        <v>2749414.8470000001</v>
      </c>
      <c r="M107" s="37">
        <v>2670338.9139999999</v>
      </c>
      <c r="N107" s="37">
        <v>2489267.983</v>
      </c>
      <c r="O107" s="37">
        <v>2504318.767</v>
      </c>
      <c r="P107" s="37">
        <v>2392039.5630000001</v>
      </c>
      <c r="Q107" s="37">
        <v>2568435.2549999999</v>
      </c>
      <c r="R107" s="39">
        <v>31972731.311000001</v>
      </c>
      <c r="S107" s="78">
        <v>31608899.191000003</v>
      </c>
    </row>
    <row r="108" spans="2:20" ht="7.5" customHeight="1" x14ac:dyDescent="0.2">
      <c r="B108" s="10"/>
      <c r="C108" s="75">
        <v>2017</v>
      </c>
      <c r="D108" s="75"/>
      <c r="E108" s="14"/>
      <c r="F108" s="37">
        <v>2648634.449</v>
      </c>
      <c r="G108" s="37">
        <v>2447649.6260000002</v>
      </c>
      <c r="H108" s="37">
        <v>2758513.7109999997</v>
      </c>
      <c r="I108" s="37">
        <v>2690911.28</v>
      </c>
      <c r="J108" s="37">
        <v>2816615.9399999995</v>
      </c>
      <c r="K108" s="37">
        <v>2706912.8059999999</v>
      </c>
      <c r="L108" s="37">
        <v>2737987.2119999998</v>
      </c>
      <c r="M108" s="37">
        <v>2691135.8690000004</v>
      </c>
      <c r="N108" s="37">
        <v>2570309.6880000001</v>
      </c>
      <c r="O108" s="37">
        <v>2627165.4220000003</v>
      </c>
      <c r="P108" s="37">
        <v>2543908.9009999996</v>
      </c>
      <c r="Q108" s="37">
        <v>2697275.574</v>
      </c>
      <c r="R108" s="39">
        <v>31937020.478</v>
      </c>
      <c r="S108" s="78"/>
    </row>
    <row r="109" spans="2:20" ht="3" customHeight="1" x14ac:dyDescent="0.2">
      <c r="B109" s="10"/>
      <c r="C109" s="51"/>
      <c r="D109" s="51"/>
      <c r="E109" s="1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31"/>
      <c r="S109" s="78"/>
    </row>
    <row r="110" spans="2:20" ht="7.5" customHeight="1" x14ac:dyDescent="0.2">
      <c r="B110" s="10"/>
      <c r="C110" s="33" t="s">
        <v>13</v>
      </c>
      <c r="D110" s="15" t="s">
        <v>14</v>
      </c>
      <c r="E110" s="14"/>
      <c r="F110" s="16">
        <v>-4.0893087289285148</v>
      </c>
      <c r="G110" s="16">
        <v>-7.027673186442243</v>
      </c>
      <c r="H110" s="16">
        <v>-2.3328195517567991</v>
      </c>
      <c r="I110" s="16">
        <v>-3.1662806494017417</v>
      </c>
      <c r="J110" s="16">
        <v>-2.391873837841004</v>
      </c>
      <c r="K110" s="16">
        <v>-0.32541717557391792</v>
      </c>
      <c r="L110" s="16">
        <v>-0.4156388044703192</v>
      </c>
      <c r="M110" s="16">
        <v>0.77881331433124501</v>
      </c>
      <c r="N110" s="16">
        <v>3.2556440509201678</v>
      </c>
      <c r="O110" s="16">
        <v>4.9053921017874984</v>
      </c>
      <c r="P110" s="16">
        <v>6.3489475821851045</v>
      </c>
      <c r="Q110" s="16">
        <v>5.016296157327119</v>
      </c>
      <c r="R110" s="57">
        <v>-0.11169153067542936</v>
      </c>
      <c r="S110" s="78"/>
      <c r="T110" s="69"/>
    </row>
    <row r="111" spans="2:20" ht="3" customHeight="1" x14ac:dyDescent="0.2">
      <c r="B111" s="18"/>
      <c r="C111" s="19"/>
      <c r="D111" s="34"/>
      <c r="E111" s="20"/>
      <c r="F111" s="35"/>
      <c r="G111" s="35"/>
      <c r="H111" s="35"/>
      <c r="I111" s="35"/>
      <c r="J111" s="35"/>
      <c r="K111" s="35"/>
      <c r="L111" s="35"/>
      <c r="M111" s="35"/>
      <c r="N111" s="35"/>
      <c r="O111" s="35"/>
      <c r="P111" s="35"/>
      <c r="Q111" s="35"/>
      <c r="R111" s="27"/>
      <c r="S111" s="28"/>
    </row>
    <row r="114" spans="19:19" x14ac:dyDescent="0.2">
      <c r="S114" s="32" t="s">
        <v>36</v>
      </c>
    </row>
    <row r="129" spans="11:12" x14ac:dyDescent="0.2">
      <c r="K129" s="40" t="s">
        <v>50</v>
      </c>
      <c r="L129" s="74">
        <v>30316045.055000003</v>
      </c>
    </row>
    <row r="130" spans="11:12" x14ac:dyDescent="0.2">
      <c r="K130" s="40" t="s">
        <v>51</v>
      </c>
      <c r="L130" s="74">
        <v>939080.64399999997</v>
      </c>
    </row>
    <row r="152" spans="10:12" x14ac:dyDescent="0.2">
      <c r="K152" s="99" t="s">
        <v>38</v>
      </c>
      <c r="L152" s="99"/>
    </row>
    <row r="153" spans="10:12" x14ac:dyDescent="0.2">
      <c r="J153" s="50"/>
      <c r="K153" s="67">
        <v>2016</v>
      </c>
      <c r="L153" s="67">
        <v>2017</v>
      </c>
    </row>
    <row r="154" spans="10:12" x14ac:dyDescent="0.2">
      <c r="J154" s="50" t="s">
        <v>45</v>
      </c>
      <c r="K154" s="66">
        <v>2868020.3090000008</v>
      </c>
      <c r="L154" s="66">
        <v>2901210.7570000002</v>
      </c>
    </row>
    <row r="155" spans="10:12" x14ac:dyDescent="0.2">
      <c r="J155" s="50" t="s">
        <v>37</v>
      </c>
      <c r="K155" s="66">
        <v>6765250.3020000011</v>
      </c>
      <c r="L155" s="66">
        <v>6861998.7530000005</v>
      </c>
    </row>
    <row r="156" spans="10:12" x14ac:dyDescent="0.2">
      <c r="J156" s="50" t="s">
        <v>39</v>
      </c>
      <c r="K156" s="66">
        <v>2965289.1289999997</v>
      </c>
      <c r="L156" s="66">
        <v>2986472.6240000003</v>
      </c>
    </row>
    <row r="157" spans="10:12" x14ac:dyDescent="0.2">
      <c r="J157" s="50" t="s">
        <v>40</v>
      </c>
      <c r="K157" s="66">
        <v>1863376.7819999999</v>
      </c>
      <c r="L157" s="66">
        <v>1806297.2460000003</v>
      </c>
    </row>
    <row r="158" spans="10:12" x14ac:dyDescent="0.2">
      <c r="J158" s="50" t="s">
        <v>2</v>
      </c>
      <c r="K158" s="66">
        <v>2177942.9060000004</v>
      </c>
      <c r="L158" s="66">
        <v>2158311.7630000003</v>
      </c>
    </row>
    <row r="159" spans="10:12" x14ac:dyDescent="0.2">
      <c r="J159" s="50" t="s">
        <v>15</v>
      </c>
      <c r="K159" s="66">
        <v>7374412.7540000007</v>
      </c>
      <c r="L159" s="66">
        <v>7309765.2620000001</v>
      </c>
    </row>
    <row r="160" spans="10:12" x14ac:dyDescent="0.2">
      <c r="J160" s="50" t="s">
        <v>41</v>
      </c>
      <c r="K160" s="66">
        <v>1309476.6440000003</v>
      </c>
      <c r="L160" s="66">
        <v>1275199.7849999999</v>
      </c>
    </row>
    <row r="161" spans="10:12" x14ac:dyDescent="0.2">
      <c r="J161" s="50" t="s">
        <v>42</v>
      </c>
      <c r="K161" s="66">
        <v>1501805.74</v>
      </c>
      <c r="L161" s="66">
        <v>1432155.2770000002</v>
      </c>
    </row>
    <row r="162" spans="10:12" x14ac:dyDescent="0.2">
      <c r="J162" s="50" t="s">
        <v>25</v>
      </c>
      <c r="K162" s="66">
        <v>1649531.1070000001</v>
      </c>
      <c r="L162" s="66">
        <v>1630145.2150000001</v>
      </c>
    </row>
    <row r="163" spans="10:12" x14ac:dyDescent="0.2">
      <c r="J163" s="50" t="s">
        <v>43</v>
      </c>
      <c r="K163" s="66">
        <v>1100993.331</v>
      </c>
      <c r="L163" s="66">
        <v>1047772.442</v>
      </c>
    </row>
    <row r="164" spans="10:12" x14ac:dyDescent="0.2">
      <c r="J164" s="50" t="s">
        <v>44</v>
      </c>
      <c r="K164" s="66">
        <v>947151.93300000008</v>
      </c>
      <c r="L164" s="66">
        <v>906715.93099999987</v>
      </c>
    </row>
    <row r="170" spans="10:12" ht="6" customHeight="1" x14ac:dyDescent="0.2"/>
    <row r="172" spans="10:12" x14ac:dyDescent="0.2">
      <c r="K172" s="99" t="s">
        <v>46</v>
      </c>
      <c r="L172" s="99"/>
    </row>
    <row r="173" spans="10:12" x14ac:dyDescent="0.2">
      <c r="J173" s="50"/>
      <c r="K173" s="68">
        <v>2016</v>
      </c>
      <c r="L173" s="67">
        <v>2017</v>
      </c>
    </row>
    <row r="174" spans="10:12" x14ac:dyDescent="0.2">
      <c r="J174" s="50" t="s">
        <v>45</v>
      </c>
      <c r="K174" s="66">
        <v>22527.564000000002</v>
      </c>
      <c r="L174" s="66">
        <v>26671.728000000003</v>
      </c>
    </row>
    <row r="175" spans="10:12" x14ac:dyDescent="0.2">
      <c r="J175" s="50" t="s">
        <v>37</v>
      </c>
      <c r="K175" s="66">
        <v>48344.929000000004</v>
      </c>
      <c r="L175" s="66">
        <v>68059.255999999994</v>
      </c>
    </row>
    <row r="176" spans="10:12" x14ac:dyDescent="0.2">
      <c r="J176" s="50" t="s">
        <v>39</v>
      </c>
      <c r="K176" s="66">
        <v>64381.217000000004</v>
      </c>
      <c r="L176" s="66">
        <v>76030.131999999998</v>
      </c>
    </row>
    <row r="177" spans="10:12" x14ac:dyDescent="0.2">
      <c r="J177" s="50" t="s">
        <v>40</v>
      </c>
      <c r="K177" s="66">
        <v>66944.159</v>
      </c>
      <c r="L177" s="66">
        <v>76575.012000000017</v>
      </c>
    </row>
    <row r="178" spans="10:12" x14ac:dyDescent="0.2">
      <c r="J178" s="50" t="s">
        <v>2</v>
      </c>
      <c r="K178" s="66">
        <v>125600.86300000001</v>
      </c>
      <c r="L178" s="66">
        <v>145768.76699999999</v>
      </c>
    </row>
    <row r="179" spans="10:12" x14ac:dyDescent="0.2">
      <c r="J179" s="50" t="s">
        <v>15</v>
      </c>
      <c r="K179" s="66">
        <v>399187.40800000005</v>
      </c>
      <c r="L179" s="66">
        <v>465692.022</v>
      </c>
    </row>
    <row r="180" spans="10:12" x14ac:dyDescent="0.2">
      <c r="J180" s="50" t="s">
        <v>41</v>
      </c>
      <c r="K180" s="66">
        <v>35254.330999999998</v>
      </c>
      <c r="L180" s="66">
        <v>37887</v>
      </c>
    </row>
    <row r="181" spans="10:12" x14ac:dyDescent="0.2">
      <c r="J181" s="50" t="s">
        <v>42</v>
      </c>
      <c r="K181" s="66">
        <v>14608.035000000002</v>
      </c>
      <c r="L181" s="66">
        <v>18754.649000000001</v>
      </c>
    </row>
    <row r="182" spans="10:12" x14ac:dyDescent="0.2">
      <c r="J182" s="50" t="s">
        <v>26</v>
      </c>
      <c r="K182" s="66">
        <v>11405.249999999998</v>
      </c>
      <c r="L182" s="66">
        <v>16936.528000000002</v>
      </c>
    </row>
    <row r="183" spans="10:12" x14ac:dyDescent="0.2">
      <c r="J183" s="50" t="s">
        <v>44</v>
      </c>
      <c r="K183" s="66">
        <v>6463.8339999999998</v>
      </c>
      <c r="L183" s="66">
        <v>6705.55</v>
      </c>
    </row>
  </sheetData>
  <mergeCells count="93">
    <mergeCell ref="C51:S51"/>
    <mergeCell ref="C44:S44"/>
    <mergeCell ref="S53:S56"/>
    <mergeCell ref="D9:F9"/>
    <mergeCell ref="B11:E13"/>
    <mergeCell ref="G12:G13"/>
    <mergeCell ref="C45:S45"/>
    <mergeCell ref="C52:S52"/>
    <mergeCell ref="C43:D43"/>
    <mergeCell ref="C50:D50"/>
    <mergeCell ref="C39:D39"/>
    <mergeCell ref="C23:D23"/>
    <mergeCell ref="C18:D18"/>
    <mergeCell ref="S28:S31"/>
    <mergeCell ref="C29:D29"/>
    <mergeCell ref="S39:S42"/>
    <mergeCell ref="H12:H13"/>
    <mergeCell ref="F12:F13"/>
    <mergeCell ref="S17:S20"/>
    <mergeCell ref="S11:S13"/>
    <mergeCell ref="I12:I13"/>
    <mergeCell ref="J12:J13"/>
    <mergeCell ref="Q12:Q13"/>
    <mergeCell ref="L12:L13"/>
    <mergeCell ref="O12:O13"/>
    <mergeCell ref="P12:P13"/>
    <mergeCell ref="N12:N13"/>
    <mergeCell ref="C16:S16"/>
    <mergeCell ref="C15:S15"/>
    <mergeCell ref="C17:D17"/>
    <mergeCell ref="R11:R13"/>
    <mergeCell ref="C21:S21"/>
    <mergeCell ref="C87:D87"/>
    <mergeCell ref="C47:D47"/>
    <mergeCell ref="C58:S58"/>
    <mergeCell ref="C63:S63"/>
    <mergeCell ref="C69:S69"/>
    <mergeCell ref="C57:S57"/>
    <mergeCell ref="C59:D59"/>
    <mergeCell ref="C68:S68"/>
    <mergeCell ref="S59:S62"/>
    <mergeCell ref="C60:D60"/>
    <mergeCell ref="C65:D65"/>
    <mergeCell ref="S64:S67"/>
    <mergeCell ref="C40:D40"/>
    <mergeCell ref="C53:D53"/>
    <mergeCell ref="C46:D46"/>
    <mergeCell ref="C34:D34"/>
    <mergeCell ref="K12:K13"/>
    <mergeCell ref="C64:D64"/>
    <mergeCell ref="C27:S27"/>
    <mergeCell ref="C32:S32"/>
    <mergeCell ref="C38:S38"/>
    <mergeCell ref="C22:D22"/>
    <mergeCell ref="S22:S25"/>
    <mergeCell ref="C33:D33"/>
    <mergeCell ref="S33:S36"/>
    <mergeCell ref="C37:S37"/>
    <mergeCell ref="C26:S26"/>
    <mergeCell ref="C28:D28"/>
    <mergeCell ref="S46:S49"/>
    <mergeCell ref="M12:M13"/>
    <mergeCell ref="C54:D54"/>
    <mergeCell ref="C101:D101"/>
    <mergeCell ref="C98:S98"/>
    <mergeCell ref="S107:S110"/>
    <mergeCell ref="C108:D108"/>
    <mergeCell ref="C79:S79"/>
    <mergeCell ref="C82:D82"/>
    <mergeCell ref="C100:D100"/>
    <mergeCell ref="C81:D81"/>
    <mergeCell ref="S81:S84"/>
    <mergeCell ref="C91:S91"/>
    <mergeCell ref="C86:D86"/>
    <mergeCell ref="S100:S103"/>
    <mergeCell ref="S86:S89"/>
    <mergeCell ref="C93:D93"/>
    <mergeCell ref="K152:L152"/>
    <mergeCell ref="K172:L172"/>
    <mergeCell ref="S93:S96"/>
    <mergeCell ref="C94:D94"/>
    <mergeCell ref="S70:S73"/>
    <mergeCell ref="C76:D76"/>
    <mergeCell ref="C70:D70"/>
    <mergeCell ref="C74:S74"/>
    <mergeCell ref="C80:S80"/>
    <mergeCell ref="C85:S85"/>
    <mergeCell ref="C75:D75"/>
    <mergeCell ref="S75:S78"/>
    <mergeCell ref="C90:D90"/>
    <mergeCell ref="C105:S105"/>
    <mergeCell ref="C107:D107"/>
    <mergeCell ref="C71:D71"/>
  </mergeCells>
  <pageMargins left="0.78740157480314965" right="0.78740157480314965" top="0.39370078740157483" bottom="0.19685039370078741" header="0.19685039370078741" footer="0.19685039370078741"/>
  <pageSetup paperSize="9" scale="98" orientation="portrait" horizontalDpi="300" verticalDpi="300" r:id="rId1"/>
  <headerFooter alignWithMargins="0">
    <oddFooter>&amp;L&amp;D / &amp;T&amp;R 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MBT-0204040-0000(1)</vt:lpstr>
      <vt:lpstr>MBT-0204040-0000(2)</vt:lpstr>
      <vt:lpstr>'MBT-0204040-0000(1)'!Druckbereich</vt:lpstr>
      <vt:lpstr>'MBT-0204040-0000(2)'!Druckbereich</vt:lpstr>
    </vt:vector>
  </TitlesOfParts>
  <Company>BLE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Office-Anwender</dc:creator>
  <cp:lastModifiedBy>Newmiwaka, Julia</cp:lastModifiedBy>
  <cp:lastPrinted>2016-03-14T14:38:51Z</cp:lastPrinted>
  <dcterms:created xsi:type="dcterms:W3CDTF">1999-11-25T10:26:22Z</dcterms:created>
  <dcterms:modified xsi:type="dcterms:W3CDTF">2018-04-27T08:16:41Z</dcterms:modified>
</cp:coreProperties>
</file>