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423\DATEN\Ref513\MVO800\StatBLE\Milch\2018\Veröffentlichung\"/>
    </mc:Choice>
  </mc:AlternateContent>
  <bookViews>
    <workbookView xWindow="-15" yWindow="-15" windowWidth="23250" windowHeight="6225" activeTab="1"/>
  </bookViews>
  <sheets>
    <sheet name="MBT-0204040-0000(1)" sheetId="1" r:id="rId1"/>
    <sheet name="MBT-0204040-0000(2)" sheetId="5" r:id="rId2"/>
  </sheets>
  <definedNames>
    <definedName name="_xlnm.Print_Area" localSheetId="0">'MBT-0204040-0000(1)'!$B$7:$S$95</definedName>
    <definedName name="_xlnm.Print_Area" localSheetId="1">'MBT-0204040-0000(2)'!$B$8:$S$115</definedName>
  </definedNames>
  <calcPr calcId="162913"/>
</workbook>
</file>

<file path=xl/sharedStrings.xml><?xml version="1.0" encoding="utf-8"?>
<sst xmlns="http://schemas.openxmlformats.org/spreadsheetml/2006/main" count="182" uniqueCount="70">
  <si>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</si>
  <si>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</si>
  <si>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</si>
  <si>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</si>
  <si>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</si>
  <si>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</si>
  <si>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</si>
  <si>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</si>
  <si>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</si>
  <si>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</si>
  <si>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</si>
  <si>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</si>
  <si>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</si>
  <si>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</si>
  <si>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</si>
  <si>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</si>
  <si>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</si>
  <si>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</si>
  <si>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</si>
  <si>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</si>
  <si>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</si>
  <si>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</si>
  <si>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</si>
  <si>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</si>
  <si>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</si>
  <si>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</si>
  <si>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</si>
  <si>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</si>
  <si>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April
bis
März</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</si>
  <si>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</si>
  <si>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</si>
  <si>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</si>
  <si>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</si>
  <si>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</si>
  <si>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</si>
  <si>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</si>
  <si>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</si>
  <si>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</si>
  <si>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</si>
  <si>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Quelle: BLE (423), BZL-Datenzentrum</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</si>
  <si>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</si>
  <si>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</si>
  <si>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</si>
  <si>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</si>
  <si>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</si>
  <si>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</si>
  <si>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</si>
  <si>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</si>
  <si>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</si>
  <si>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</si>
  <si>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</si>
  <si>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</si>
  <si>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</si>
  <si>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</si>
  <si>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</si>
  <si>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</si>
  <si>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</si>
  <si>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</si>
  <si>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</si>
  <si>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</si>
  <si>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2017</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</si>
  <si>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</si>
  <si>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</si>
  <si>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</si>
  <si>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</si>
  <si>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</si>
  <si>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</si>
  <si>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2018</t>
  </si>
  <si>
    <t>Januar
bis
 Dezember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</si>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</sst>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0"/>
    <numFmt numFmtId="165" formatCode="\ \ \+\ ?0.0;\ \ \ \-\ ?0.0;\ \ \±\ ?0.0"/>
    <numFmt numFmtId="166" formatCode="?\ ??0"/>
    <numFmt numFmtId="167" formatCode="?\ ??0\ 000"/>
    <numFmt numFmtId="168" formatCode="?\ ???\ 000"/>
    <numFmt numFmtId="169" formatCode="#\ ##0_)"/>
    <numFmt numFmtId="170" formatCode="0.0%"/>
  </numFmts>
  <fonts count="17"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sz val="7"/>
      <color rgb="FF000000"/>
      <name val="Arial"/>
      <family val="2"/>
    </font>
    <font>
      <sz val="10"/>
      <name val="Arial"/>
    </font>
    <font>
      <sz val="5"/>
      <name val="Arial"/>
      <family val="2"/>
    </font>
    <font>
      <vertAlign val="superscript"/>
      <sz val="6"/>
      <name val="Arial"/>
      <family val="2"/>
    </font>
    <font>
      <b/>
      <vertAlign val="superscript"/>
      <sz val="10"/>
      <name val="Arial"/>
      <family val="2"/>
    </font>
    <font>
      <sz val="6"/>
      <color rgb="FF000000"/>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6" xfId="0" applyNumberFormat="1" applyFont="1" applyFill="1" applyBorder="1" applyAlignment="1">
      <alignment horizontal="center" vertical="center"/>
    </xf>
    <xf numFmtId="0" fontId="1" fillId="0" borderId="0" xfId="0" applyFont="1" applyFill="1"/>
    <xf numFmtId="168"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1" fontId="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9" fillId="0" borderId="4" xfId="0" applyFont="1" applyFill="1" applyBorder="1" applyAlignment="1">
      <alignment horizontal="center"/>
    </xf>
    <xf numFmtId="169" fontId="1" fillId="0" borderId="0" xfId="0" applyNumberFormat="1" applyFont="1" applyFill="1" applyAlignment="1">
      <alignment horizontal="right" vertical="center"/>
    </xf>
    <xf numFmtId="1" fontId="1" fillId="0" borderId="0" xfId="0" applyNumberFormat="1" applyFont="1" applyFill="1" applyBorder="1" applyAlignment="1">
      <alignment horizontal="center" vertical="center"/>
    </xf>
    <xf numFmtId="167" fontId="1" fillId="0" borderId="10"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xf numFmtId="165" fontId="2" fillId="0" borderId="5"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6"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49"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1" fillId="0" borderId="0" xfId="0" applyFont="1" applyAlignment="1">
      <alignment horizontal="right" vertical="center"/>
    </xf>
    <xf numFmtId="0" fontId="13" fillId="0" borderId="0" xfId="0" applyFont="1" applyFill="1"/>
    <xf numFmtId="167" fontId="13" fillId="0" borderId="0" xfId="0" applyNumberFormat="1" applyFont="1" applyFill="1"/>
    <xf numFmtId="170" fontId="13" fillId="0" borderId="0" xfId="1" applyNumberFormat="1" applyFont="1" applyFill="1"/>
    <xf numFmtId="0" fontId="5" fillId="0" borderId="0" xfId="0" applyFont="1" applyFill="1" applyBorder="1"/>
    <xf numFmtId="167" fontId="1" fillId="0" borderId="8" xfId="0" applyNumberFormat="1" applyFont="1" applyFill="1" applyBorder="1" applyAlignment="1">
      <alignment horizontal="center" vertical="center"/>
    </xf>
    <xf numFmtId="0" fontId="16" fillId="0" borderId="0" xfId="0" applyFont="1" applyBorder="1" applyAlignment="1">
      <alignment horizontal="left" vertical="top" wrapText="1"/>
    </xf>
    <xf numFmtId="14" fontId="9" fillId="0" borderId="0" xfId="0" applyNumberFormat="1" applyFont="1" applyFill="1" applyAlignment="1">
      <alignment horizontal="lef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167"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0" xfId="0" applyFont="1" applyFill="1" applyBorder="1" applyAlignment="1">
      <alignment horizontal="center"/>
    </xf>
    <xf numFmtId="0" fontId="3" fillId="0" borderId="4" xfId="0" applyFont="1" applyFill="1" applyBorder="1" applyAlignment="1">
      <alignment horizontal="center"/>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 fillId="0" borderId="0" xfId="0" applyFont="1" applyFill="1" applyBorder="1" applyAlignment="1">
      <alignment horizontal="center"/>
    </xf>
    <xf numFmtId="0" fontId="1" fillId="0" borderId="4" xfId="0" applyFont="1" applyFill="1" applyBorder="1" applyAlignment="1">
      <alignment horizontal="center"/>
    </xf>
    <xf numFmtId="0" fontId="5" fillId="0" borderId="0" xfId="0" applyFont="1" applyFill="1" applyAlignment="1">
      <alignment horizontal="center"/>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konventioneller Kuhmilch von deutschen Erzeugern</a:t>
            </a:r>
          </a:p>
        </c:rich>
      </c:tx>
      <c:layout>
        <c:manualLayout>
          <c:xMode val="edge"/>
          <c:yMode val="edge"/>
          <c:x val="0.21709948639829377"/>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'MBT-0204040-0000(2)'!$C$81:$D$81</c:f>
              <c:strCache>
                <c:ptCount val="2"/>
                <c:pt idx="0">
                  <c:v>2017</c:v>
                </c:pt>
              </c:strCache>
            </c:strRef>
          </c:tx>
          <c:spPr>
            <a:solidFill>
              <a:schemeClr val="tx2">
                <a:lumMod val="40000"/>
                <a:lumOff val="60000"/>
              </a:schemeClr>
            </a:solidFill>
            <a:ln>
              <a:solidFill>
                <a:schemeClr val="tx2">
                  <a:lumMod val="40000"/>
                  <a:lumOff val="6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2523078.7080000001</c:v>
                </c:pt>
                <c:pt idx="1">
                  <c:v>2330371.304</c:v>
                </c:pt>
                <c:pt idx="2">
                  <c:v>2624246.1129999999</c:v>
                </c:pt>
                <c:pt idx="3">
                  <c:v>2555146.12</c:v>
                </c:pt>
                <c:pt idx="4">
                  <c:v>2671585.8139999998</c:v>
                </c:pt>
                <c:pt idx="5">
                  <c:v>2569110.9890000001</c:v>
                </c:pt>
                <c:pt idx="6">
                  <c:v>2599442.7850000001</c:v>
                </c:pt>
                <c:pt idx="7">
                  <c:v>2553555.7650000001</c:v>
                </c:pt>
                <c:pt idx="8">
                  <c:v>2436926.2280000001</c:v>
                </c:pt>
                <c:pt idx="9">
                  <c:v>2490419.9640000002</c:v>
                </c:pt>
                <c:pt idx="10">
                  <c:v>2410350.8939999999</c:v>
                </c:pt>
                <c:pt idx="11">
                  <c:v>2551810.3709999998</c:v>
                </c:pt>
              </c:numCache>
            </c:numRef>
          </c:val>
          <c:extLst>
            <c:ext xmlns:c16="http://schemas.microsoft.com/office/drawing/2014/chart" uri="{C3380CC4-5D6E-409C-BE32-E72D297353CC}">
              <c16:uniqueId val="{00000003-7B57-434A-B754-15A6E7678D27}"/>
            </c:ext>
          </c:extLst>
        </c:ser>
        <c:ser>
          <c:idx val="1"/>
          <c:order val="1"/>
          <c:tx>
            <c:strRef>
              <c:f>'MBT-0204040-0000(2)'!$C$82:$D$82</c:f>
              <c:strCache>
                <c:ptCount val="2"/>
                <c:pt idx="0">
                  <c:v>2018</c:v>
                </c:pt>
              </c:strCache>
            </c:strRef>
          </c:tx>
          <c:spPr>
            <a:solidFill>
              <a:srgbClr val="0070C0"/>
            </a:solidFill>
            <a:ln>
              <a:solidFill>
                <a:srgbClr val="0070C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2635042.7820000001</c:v>
                </c:pt>
                <c:pt idx="1">
                  <c:v>2397796.6490000002</c:v>
                </c:pt>
                <c:pt idx="2">
                  <c:v>2645142.8709999998</c:v>
                </c:pt>
                <c:pt idx="3">
                  <c:v>2618882.9939999999</c:v>
                </c:pt>
                <c:pt idx="4">
                  <c:v>2739891.6189999999</c:v>
                </c:pt>
                <c:pt idx="5">
                  <c:v>2608957.9640000002</c:v>
                </c:pt>
                <c:pt idx="6">
                  <c:v>2648563.8220000002</c:v>
                </c:pt>
                <c:pt idx="7">
                  <c:v>2546749.9070000001</c:v>
                </c:pt>
                <c:pt idx="8">
                  <c:v>2424569.3859999999</c:v>
                </c:pt>
                <c:pt idx="9">
                  <c:v>2460015.466</c:v>
                </c:pt>
                <c:pt idx="10">
                  <c:v>2369477.673</c:v>
                </c:pt>
                <c:pt idx="11">
                  <c:v>2504043.412</c:v>
                </c:pt>
              </c:numCache>
            </c:numRef>
          </c:val>
          <c:extLst>
            <c:ext xmlns:c16="http://schemas.microsoft.com/office/drawing/2014/chart" uri="{C3380CC4-5D6E-409C-BE32-E72D297353CC}">
              <c16:uniqueId val="{00000004-7B57-434A-B754-15A6E7678D27}"/>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08723195695873"/>
          <c:w val="0.26273258624050572"/>
          <c:h val="9.0375141297899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'MBT-0204040-0000(2)'!$C$86:$D$86</c:f>
              <c:strCache>
                <c:ptCount val="2"/>
                <c:pt idx="0">
                  <c:v>2017</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70330.126999999993</c:v>
                </c:pt>
                <c:pt idx="1">
                  <c:v>65694.657000000007</c:v>
                </c:pt>
                <c:pt idx="2">
                  <c:v>75533.301000000007</c:v>
                </c:pt>
                <c:pt idx="3">
                  <c:v>77378.195000000007</c:v>
                </c:pt>
                <c:pt idx="4">
                  <c:v>84146.521999999997</c:v>
                </c:pt>
                <c:pt idx="5">
                  <c:v>80209.172999999995</c:v>
                </c:pt>
                <c:pt idx="6">
                  <c:v>80637.009999999995</c:v>
                </c:pt>
                <c:pt idx="7">
                  <c:v>80136.623000000007</c:v>
                </c:pt>
                <c:pt idx="8">
                  <c:v>78406.509000000005</c:v>
                </c:pt>
                <c:pt idx="9">
                  <c:v>80522.426000000007</c:v>
                </c:pt>
                <c:pt idx="10">
                  <c:v>78991.120999999999</c:v>
                </c:pt>
                <c:pt idx="11">
                  <c:v>87094.98</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2018</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93838.540999999997</c:v>
                </c:pt>
                <c:pt idx="1">
                  <c:v>85997.267999999996</c:v>
                </c:pt>
                <c:pt idx="2">
                  <c:v>95045.854000000007</c:v>
                </c:pt>
                <c:pt idx="3">
                  <c:v>96908.391000000003</c:v>
                </c:pt>
                <c:pt idx="4">
                  <c:v>105453.39200000001</c:v>
                </c:pt>
                <c:pt idx="5">
                  <c:v>96906.434999999998</c:v>
                </c:pt>
                <c:pt idx="6">
                  <c:v>97411.701000000001</c:v>
                </c:pt>
                <c:pt idx="7">
                  <c:v>92234.437000000005</c:v>
                </c:pt>
                <c:pt idx="8">
                  <c:v>87638.684999999998</c:v>
                </c:pt>
                <c:pt idx="9">
                  <c:v>89580.429000000004</c:v>
                </c:pt>
                <c:pt idx="10">
                  <c:v>84970.127999999997</c:v>
                </c:pt>
                <c:pt idx="11">
                  <c:v>91835.323000000004</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Kuhmilch insgesamt</a:t>
            </a:r>
          </a:p>
        </c:rich>
      </c:tx>
      <c:layout>
        <c:manualLayout>
          <c:xMode val="edge"/>
          <c:yMode val="edge"/>
          <c:x val="0.30094502574958015"/>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'MBT-0204040-0000(2)'!$C$107:$D$107</c:f>
              <c:strCache>
                <c:ptCount val="2"/>
                <c:pt idx="0">
                  <c:v>2017</c:v>
                </c:pt>
              </c:strCache>
            </c:strRef>
          </c:tx>
          <c:spPr>
            <a:solidFill>
              <a:srgbClr val="FF9797"/>
            </a:solidFill>
            <a:ln>
              <a:solidFill>
                <a:srgbClr val="FF9797"/>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2648634.449</c:v>
                </c:pt>
                <c:pt idx="1">
                  <c:v>2447649.6260000002</c:v>
                </c:pt>
                <c:pt idx="2">
                  <c:v>2758513.7109999997</c:v>
                </c:pt>
                <c:pt idx="3">
                  <c:v>2690911.28</c:v>
                </c:pt>
                <c:pt idx="4">
                  <c:v>2816615.9399999995</c:v>
                </c:pt>
                <c:pt idx="5">
                  <c:v>2706912.8059999999</c:v>
                </c:pt>
                <c:pt idx="6">
                  <c:v>2737987.2119999998</c:v>
                </c:pt>
                <c:pt idx="7">
                  <c:v>2691135.8690000004</c:v>
                </c:pt>
                <c:pt idx="8">
                  <c:v>2570309.6880000001</c:v>
                </c:pt>
                <c:pt idx="9">
                  <c:v>2627165.4220000003</c:v>
                </c:pt>
                <c:pt idx="10">
                  <c:v>2543908.9009999996</c:v>
                </c:pt>
                <c:pt idx="11">
                  <c:v>2697275.574</c:v>
                </c:pt>
              </c:numCache>
            </c:numRef>
          </c:val>
          <c:extLst>
            <c:ext xmlns:c16="http://schemas.microsoft.com/office/drawing/2014/chart" uri="{C3380CC4-5D6E-409C-BE32-E72D297353CC}">
              <c16:uniqueId val="{00000000-A3A7-43D0-B9D3-70DC941ACF4E}"/>
            </c:ext>
          </c:extLst>
        </c:ser>
        <c:ser>
          <c:idx val="1"/>
          <c:order val="1"/>
          <c:tx>
            <c:strRef>
              <c:f>'MBT-0204040-0000(2)'!$C$108:$D$108</c:f>
              <c:strCache>
                <c:ptCount val="2"/>
                <c:pt idx="0">
                  <c:v>2018</c:v>
                </c:pt>
              </c:strCache>
            </c:strRef>
          </c:tx>
          <c:spPr>
            <a:solidFill>
              <a:srgbClr val="C00000"/>
            </a:solidFill>
            <a:ln>
              <a:solidFill>
                <a:srgbClr val="C000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2787812.8960000002</c:v>
                </c:pt>
                <c:pt idx="1">
                  <c:v>2537624.4660000005</c:v>
                </c:pt>
                <c:pt idx="2">
                  <c:v>2800162.0609999998</c:v>
                </c:pt>
                <c:pt idx="3">
                  <c:v>2785259.6329999999</c:v>
                </c:pt>
                <c:pt idx="4">
                  <c:v>2917854.2239999999</c:v>
                </c:pt>
                <c:pt idx="5">
                  <c:v>2774049.2450000001</c:v>
                </c:pt>
                <c:pt idx="6">
                  <c:v>2814838.5759999999</c:v>
                </c:pt>
                <c:pt idx="7">
                  <c:v>2705615.5260000001</c:v>
                </c:pt>
                <c:pt idx="8">
                  <c:v>2575598.611</c:v>
                </c:pt>
                <c:pt idx="9">
                  <c:v>2614142.9339999999</c:v>
                </c:pt>
                <c:pt idx="10">
                  <c:v>2516678.4899999998</c:v>
                </c:pt>
                <c:pt idx="11">
                  <c:v>2661309.8819999998</c:v>
                </c:pt>
              </c:numCache>
            </c:numRef>
          </c:val>
          <c:extLst>
            <c:ext xmlns:c16="http://schemas.microsoft.com/office/drawing/2014/chart" uri="{C3380CC4-5D6E-409C-BE32-E72D297353CC}">
              <c16:uniqueId val="{00000001-A3A7-43D0-B9D3-70DC941ACF4E}"/>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191118196"/>
          <c:w val="0.25831966311675381"/>
          <c:h val="8.366047282561284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73587866669"/>
          <c:y val="0.13774324904780061"/>
          <c:w val="0.7856594957000228"/>
          <c:h val="0.73508058077798699"/>
        </c:manualLayout>
      </c:layout>
      <c:barChart>
        <c:barDir val="col"/>
        <c:grouping val="clustered"/>
        <c:varyColors val="0"/>
        <c:ser>
          <c:idx val="0"/>
          <c:order val="0"/>
          <c:tx>
            <c:strRef>
              <c:f>'MBT-0204040-0000(2)'!$C$100:$D$100</c:f>
              <c:strCache>
                <c:ptCount val="2"/>
                <c:pt idx="0">
                  <c:v>2017</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55225.614000000001</c:v>
                </c:pt>
                <c:pt idx="1">
                  <c:v>51583.665000000001</c:v>
                </c:pt>
                <c:pt idx="2">
                  <c:v>58734.296999999999</c:v>
                </c:pt>
                <c:pt idx="3">
                  <c:v>58386.964999999997</c:v>
                </c:pt>
                <c:pt idx="4">
                  <c:v>60883.603999999999</c:v>
                </c:pt>
                <c:pt idx="5">
                  <c:v>57592.644</c:v>
                </c:pt>
                <c:pt idx="6">
                  <c:v>57907.417000000001</c:v>
                </c:pt>
                <c:pt idx="7">
                  <c:v>57443.481</c:v>
                </c:pt>
                <c:pt idx="8">
                  <c:v>54976.951000000001</c:v>
                </c:pt>
                <c:pt idx="9">
                  <c:v>56223.031999999999</c:v>
                </c:pt>
                <c:pt idx="10">
                  <c:v>54566.885999999999</c:v>
                </c:pt>
                <c:pt idx="11">
                  <c:v>58370.222999999998</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2018</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58931.572999999997</c:v>
                </c:pt>
                <c:pt idx="1">
                  <c:v>53830.548999999999</c:v>
                </c:pt>
                <c:pt idx="2">
                  <c:v>59973.336000000003</c:v>
                </c:pt>
                <c:pt idx="3">
                  <c:v>69468.248000000007</c:v>
                </c:pt>
                <c:pt idx="4">
                  <c:v>72509.213000000003</c:v>
                </c:pt>
                <c:pt idx="5">
                  <c:v>68184.846000000005</c:v>
                </c:pt>
                <c:pt idx="6">
                  <c:v>68863.053</c:v>
                </c:pt>
                <c:pt idx="7">
                  <c:v>66631.182000000001</c:v>
                </c:pt>
                <c:pt idx="8">
                  <c:v>63390.54</c:v>
                </c:pt>
                <c:pt idx="9">
                  <c:v>64547.038999999997</c:v>
                </c:pt>
                <c:pt idx="10">
                  <c:v>62230.688999999998</c:v>
                </c:pt>
                <c:pt idx="11">
                  <c:v>65431.146999999997</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6.9999984689417177E-2"/>
              <c:y val="2.837753822947292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2017</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2901210.7570000002</c:v>
                </c:pt>
                <c:pt idx="1">
                  <c:v>6861998.7530000005</c:v>
                </c:pt>
                <c:pt idx="2">
                  <c:v>2986472.6240000003</c:v>
                </c:pt>
                <c:pt idx="3">
                  <c:v>1806297.2460000003</c:v>
                </c:pt>
                <c:pt idx="4">
                  <c:v>2158311.7630000003</c:v>
                </c:pt>
                <c:pt idx="5">
                  <c:v>7309765.2620000001</c:v>
                </c:pt>
                <c:pt idx="6">
                  <c:v>1275199.7849999999</c:v>
                </c:pt>
                <c:pt idx="7">
                  <c:v>1432155.2770000002</c:v>
                </c:pt>
                <c:pt idx="8">
                  <c:v>1630145.2150000001</c:v>
                </c:pt>
                <c:pt idx="9">
                  <c:v>1047772.442</c:v>
                </c:pt>
                <c:pt idx="10">
                  <c:v>906715.93099999987</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2018</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2932302.8099999996</c:v>
                </c:pt>
                <c:pt idx="1">
                  <c:v>6986196.4680000003</c:v>
                </c:pt>
                <c:pt idx="2">
                  <c:v>3011117.1159999999</c:v>
                </c:pt>
                <c:pt idx="3">
                  <c:v>1828437.3589999999</c:v>
                </c:pt>
                <c:pt idx="4">
                  <c:v>2169302.0929999999</c:v>
                </c:pt>
                <c:pt idx="5">
                  <c:v>7392668.9790000012</c:v>
                </c:pt>
                <c:pt idx="6">
                  <c:v>1268798.9739999999</c:v>
                </c:pt>
                <c:pt idx="7">
                  <c:v>1417835.2969999998</c:v>
                </c:pt>
                <c:pt idx="8">
                  <c:v>1615304.216</c:v>
                </c:pt>
                <c:pt idx="9">
                  <c:v>1065536.781</c:v>
                </c:pt>
                <c:pt idx="10">
                  <c:v>911634.45200000005</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5.6761136810693592E-2"/>
              <c:y val="4.880045979185219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2017</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26671.728000000003</c:v>
                </c:pt>
                <c:pt idx="1">
                  <c:v>68059.255999999994</c:v>
                </c:pt>
                <c:pt idx="2">
                  <c:v>76030.131999999998</c:v>
                </c:pt>
                <c:pt idx="3">
                  <c:v>76575.012000000017</c:v>
                </c:pt>
                <c:pt idx="4">
                  <c:v>145768.76699999999</c:v>
                </c:pt>
                <c:pt idx="5">
                  <c:v>465692.022</c:v>
                </c:pt>
                <c:pt idx="6">
                  <c:v>37887</c:v>
                </c:pt>
                <c:pt idx="7">
                  <c:v>18754.649000000001</c:v>
                </c:pt>
                <c:pt idx="8">
                  <c:v>16936.528000000002</c:v>
                </c:pt>
                <c:pt idx="9">
                  <c:v>6705.55</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2018</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37798.972999999998</c:v>
                </c:pt>
                <c:pt idx="1">
                  <c:v>92013.709000000017</c:v>
                </c:pt>
                <c:pt idx="2">
                  <c:v>87458.527000000016</c:v>
                </c:pt>
                <c:pt idx="3">
                  <c:v>88638.819999999992</c:v>
                </c:pt>
                <c:pt idx="4">
                  <c:v>167284.81100000002</c:v>
                </c:pt>
                <c:pt idx="5">
                  <c:v>545524.04399999999</c:v>
                </c:pt>
                <c:pt idx="6">
                  <c:v>36421.415000000001</c:v>
                </c:pt>
                <c:pt idx="7">
                  <c:v>17957.075999999997</c:v>
                </c:pt>
                <c:pt idx="8">
                  <c:v>38103.205999999998</c:v>
                </c:pt>
                <c:pt idx="9">
                  <c:v>6620.0029999999997</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t</a:t>
                </a:r>
              </a:p>
            </c:rich>
          </c:tx>
          <c:layout>
            <c:manualLayout>
              <c:xMode val="edge"/>
              <c:yMode val="edge"/>
              <c:x val="5.0141752125065719E-2"/>
              <c:y val="5.6969677087564681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522179803336516"/>
          <c:y val="0.16139360201847025"/>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a:t>
            </a:r>
            <a:r>
              <a:rPr lang="de-DE" sz="840" b="1" baseline="0"/>
              <a:t> von Kuhmilch von deutschen Erzeugern - Anteile 2018 v</a:t>
            </a:r>
            <a:endParaRPr lang="de-DE" sz="840" b="1"/>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0.96475637149109772</c:v>
                </c:pt>
                <c:pt idx="1">
                  <c:v>3.5243628508902329E-2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5</xdr:row>
      <xdr:rowOff>141305</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5</xdr:row>
      <xdr:rowOff>141657</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5</xdr:row>
      <xdr:rowOff>139071</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40821</xdr:colOff>
      <xdr:row>115</xdr:row>
      <xdr:rowOff>68035</xdr:rowOff>
    </xdr:from>
    <xdr:to>
      <xdr:col>11</xdr:col>
      <xdr:colOff>142875</xdr:colOff>
      <xdr:row>127</xdr:row>
      <xdr:rowOff>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142876</xdr:colOff>
      <xdr:row>138</xdr:row>
      <xdr:rowOff>163285</xdr:rowOff>
    </xdr:from>
    <xdr:to>
      <xdr:col>19</xdr:col>
      <xdr:colOff>0</xdr:colOff>
      <xdr:row>150</xdr:row>
      <xdr:rowOff>95252</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xdr:colOff>
      <xdr:row>150</xdr:row>
      <xdr:rowOff>163284</xdr:rowOff>
    </xdr:from>
    <xdr:to>
      <xdr:col>19</xdr:col>
      <xdr:colOff>0</xdr:colOff>
      <xdr:row>170</xdr:row>
      <xdr:rowOff>6802</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40821</xdr:colOff>
      <xdr:row>170</xdr:row>
      <xdr:rowOff>163285</xdr:rowOff>
    </xdr:from>
    <xdr:to>
      <xdr:col>19</xdr:col>
      <xdr:colOff>0</xdr:colOff>
      <xdr:row>190</xdr:row>
      <xdr:rowOff>6804</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3402</xdr:colOff>
      <xdr:row>127</xdr:row>
      <xdr:rowOff>13606</xdr:rowOff>
    </xdr:from>
    <xdr:to>
      <xdr:col>15</xdr:col>
      <xdr:colOff>0</xdr:colOff>
      <xdr:row>138</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5"/>
  <sheetViews>
    <sheetView showGridLines="0" showZeros="0" zoomScale="140" zoomScaleNormal="140" workbookViewId="0">
      <pane ySplit="12" topLeftCell="A13" activePane="bottomLeft" state="frozen"/>
      <selection activeCell="N96" sqref="N96"/>
      <selection pane="bottomLeft"/>
    </sheetView>
  </sheetViews>
  <sheetFormatPr baseColWidth="10" defaultColWidth="11.42578125" defaultRowHeight="12.75" x14ac:dyDescent="0.2"/>
  <cols>
    <col min="1" max="1" width="10.7109375" style="23" customWidth="1"/>
    <col min="2" max="2" width="0.5703125" style="23" customWidth="1"/>
    <col min="3" max="3" width="5.5703125" style="23" customWidth="1"/>
    <col min="4" max="4" width="2.85546875" style="23" customWidth="1"/>
    <col min="5" max="5" width="0.42578125" style="23" customWidth="1"/>
    <col min="6" max="17" width="5.42578125" style="23" customWidth="1"/>
    <col min="18" max="18" width="6.140625" style="23" customWidth="1"/>
    <col min="19" max="19" width="6.7109375" style="23" customWidth="1"/>
    <col min="20" max="34" width="11.42578125" style="23"/>
    <col min="35" max="35" width="11.42578125" style="39"/>
    <col min="36" max="36" width="12.140625" style="39" bestFit="1" customWidth="1"/>
    <col min="37" max="41" width="11.42578125" style="39"/>
    <col min="42" max="16384" width="11.42578125" style="23"/>
  </cols>
  <sheetData>
    <row r="1" spans="1:41" ht="12" customHeight="1" x14ac:dyDescent="0.2">
      <c r="A1" s="2"/>
    </row>
    <row r="2" spans="1:41" ht="12" customHeight="1" x14ac:dyDescent="0.2"/>
    <row r="3" spans="1:41" ht="12" customHeight="1" x14ac:dyDescent="0.2">
      <c r="L3" s="24"/>
    </row>
    <row r="4" spans="1:41" ht="12" customHeight="1" x14ac:dyDescent="0.2">
      <c r="B4" s="3"/>
      <c r="C4" s="4"/>
      <c r="D4" s="25"/>
      <c r="E4" s="25"/>
      <c r="F4" s="3"/>
      <c r="G4" s="3"/>
      <c r="H4" s="3"/>
      <c r="I4" s="3"/>
      <c r="J4" s="3"/>
      <c r="K4" s="3"/>
      <c r="L4" s="3"/>
      <c r="M4" s="3"/>
      <c r="N4" s="3"/>
      <c r="O4" s="3"/>
      <c r="P4" s="3"/>
      <c r="Q4" s="3"/>
      <c r="R4" s="3"/>
      <c r="S4" s="3"/>
    </row>
    <row r="5" spans="1:41" ht="12" customHeight="1" x14ac:dyDescent="0.2">
      <c r="B5" s="3"/>
      <c r="C5" s="3"/>
      <c r="D5" s="3"/>
      <c r="E5" s="3"/>
      <c r="F5" s="3"/>
      <c r="G5" s="3"/>
      <c r="H5" s="3"/>
      <c r="I5" s="3"/>
      <c r="J5" s="3"/>
      <c r="K5" s="3"/>
      <c r="L5" s="3"/>
      <c r="M5" s="3"/>
      <c r="N5" s="3"/>
      <c r="O5" s="3"/>
      <c r="P5" s="3"/>
      <c r="Q5" s="3"/>
      <c r="R5" s="3"/>
      <c r="S5" s="3"/>
    </row>
    <row r="6" spans="1:41" ht="12" customHeight="1" x14ac:dyDescent="0.2">
      <c r="B6" s="3"/>
      <c r="C6" s="29"/>
      <c r="D6" s="3"/>
      <c r="E6" s="3"/>
      <c r="F6" s="3"/>
      <c r="G6" s="3"/>
      <c r="H6" s="3"/>
      <c r="I6" s="3"/>
      <c r="J6" s="3"/>
      <c r="K6" s="3"/>
      <c r="L6" s="3"/>
      <c r="M6" s="3"/>
      <c r="N6" s="3"/>
      <c r="O6" s="3"/>
      <c r="P6" s="3"/>
      <c r="Q6" s="3"/>
      <c r="R6" s="3"/>
      <c r="S6" s="3"/>
    </row>
    <row r="7" spans="1:41" ht="15.75" customHeight="1" x14ac:dyDescent="0.2">
      <c r="B7" s="5"/>
      <c r="C7" s="45" t="s">
        <v>64</v>
      </c>
      <c r="D7" s="6"/>
      <c r="E7" s="6"/>
      <c r="F7" s="5"/>
      <c r="G7" s="5"/>
      <c r="H7" s="5"/>
      <c r="I7" s="5"/>
      <c r="J7" s="5"/>
      <c r="K7" s="5"/>
      <c r="L7" s="5"/>
      <c r="M7" s="5"/>
      <c r="N7" s="5"/>
      <c r="O7" s="5"/>
      <c r="P7" s="5"/>
      <c r="Q7" s="5"/>
      <c r="R7" s="5"/>
      <c r="S7" s="5"/>
    </row>
    <row r="8" spans="1:41" ht="15.75" customHeight="1" x14ac:dyDescent="0.2">
      <c r="B8" s="64"/>
      <c r="C8" s="66" t="s">
        <v>51</v>
      </c>
      <c r="D8" s="74">
        <v>43529</v>
      </c>
      <c r="E8" s="74"/>
      <c r="F8" s="74"/>
      <c r="G8" s="65"/>
      <c r="H8" s="65"/>
      <c r="I8" s="65"/>
      <c r="J8" s="65" t="s">
        <v>52</v>
      </c>
      <c r="L8" s="65"/>
      <c r="M8" s="65"/>
      <c r="N8" s="65"/>
      <c r="O8" s="65"/>
      <c r="P8" s="65"/>
      <c r="Q8" s="65"/>
      <c r="R8" s="65"/>
      <c r="S8" s="67" t="s">
        <v>50</v>
      </c>
    </row>
    <row r="9" spans="1:41" ht="3" customHeight="1" x14ac:dyDescent="0.2">
      <c r="B9" s="3"/>
      <c r="C9" s="3"/>
      <c r="D9" s="3"/>
      <c r="E9" s="3"/>
      <c r="F9" s="3"/>
      <c r="G9" s="3"/>
      <c r="H9" s="3"/>
      <c r="I9" s="3"/>
      <c r="J9" s="3"/>
      <c r="K9" s="3"/>
      <c r="L9" s="3"/>
      <c r="M9" s="3"/>
      <c r="N9" s="3"/>
      <c r="O9" s="3"/>
      <c r="P9" s="3"/>
      <c r="Q9" s="3"/>
      <c r="R9" s="3"/>
      <c r="S9" s="3"/>
    </row>
    <row r="10" spans="1:41" ht="12" customHeight="1" x14ac:dyDescent="0.2">
      <c r="B10" s="89" t="s">
        <v>0</v>
      </c>
      <c r="C10" s="90"/>
      <c r="D10" s="90"/>
      <c r="E10" s="91"/>
      <c r="F10" s="7" t="s">
        <v>27</v>
      </c>
      <c r="G10" s="8"/>
      <c r="H10" s="8"/>
      <c r="I10" s="8"/>
      <c r="J10" s="8"/>
      <c r="K10" s="8"/>
      <c r="L10" s="8"/>
      <c r="M10" s="8"/>
      <c r="N10" s="8"/>
      <c r="O10" s="8"/>
      <c r="P10" s="8"/>
      <c r="Q10" s="9"/>
      <c r="R10" s="83" t="s">
        <v>68</v>
      </c>
      <c r="S10" s="86" t="s">
        <v>28</v>
      </c>
    </row>
    <row r="11" spans="1:41" ht="12" customHeight="1" x14ac:dyDescent="0.2">
      <c r="B11" s="92"/>
      <c r="C11" s="93"/>
      <c r="D11" s="93"/>
      <c r="E11" s="79"/>
      <c r="F11" s="79" t="s">
        <v>8</v>
      </c>
      <c r="G11" s="79" t="s">
        <v>9</v>
      </c>
      <c r="H11" s="79" t="s">
        <v>1</v>
      </c>
      <c r="I11" s="79" t="s">
        <v>2</v>
      </c>
      <c r="J11" s="79" t="s">
        <v>3</v>
      </c>
      <c r="K11" s="79" t="s">
        <v>10</v>
      </c>
      <c r="L11" s="79" t="s">
        <v>4</v>
      </c>
      <c r="M11" s="79" t="s">
        <v>11</v>
      </c>
      <c r="N11" s="79" t="s">
        <v>12</v>
      </c>
      <c r="O11" s="79" t="s">
        <v>13</v>
      </c>
      <c r="P11" s="79" t="s">
        <v>14</v>
      </c>
      <c r="Q11" s="79" t="s">
        <v>18</v>
      </c>
      <c r="R11" s="84" t="e">
        <v>#REF!</v>
      </c>
      <c r="S11" s="87"/>
    </row>
    <row r="12" spans="1:41" ht="12" customHeight="1" x14ac:dyDescent="0.2">
      <c r="B12" s="94"/>
      <c r="C12" s="95"/>
      <c r="D12" s="95"/>
      <c r="E12" s="96"/>
      <c r="F12" s="80"/>
      <c r="G12" s="80"/>
      <c r="H12" s="80"/>
      <c r="I12" s="80"/>
      <c r="J12" s="80"/>
      <c r="K12" s="80"/>
      <c r="L12" s="80"/>
      <c r="M12" s="80"/>
      <c r="N12" s="80"/>
      <c r="O12" s="80"/>
      <c r="P12" s="80"/>
      <c r="Q12" s="80"/>
      <c r="R12" s="85" t="e">
        <v>#REF!</v>
      </c>
      <c r="S12" s="88"/>
    </row>
    <row r="13" spans="1:41" ht="3" customHeight="1" x14ac:dyDescent="0.2">
      <c r="B13" s="10"/>
      <c r="C13" s="11"/>
      <c r="D13" s="11"/>
      <c r="E13" s="11"/>
      <c r="F13" s="12"/>
      <c r="G13" s="12"/>
      <c r="H13" s="12"/>
      <c r="I13" s="12"/>
      <c r="J13" s="12"/>
      <c r="K13" s="12"/>
      <c r="L13" s="12"/>
      <c r="M13" s="12"/>
      <c r="N13" s="12"/>
      <c r="O13" s="12"/>
      <c r="P13" s="12"/>
      <c r="Q13" s="12"/>
      <c r="R13" s="12"/>
      <c r="S13" s="13"/>
    </row>
    <row r="14" spans="1:41" ht="12" customHeight="1" x14ac:dyDescent="0.2">
      <c r="B14" s="41"/>
      <c r="C14" s="81" t="s">
        <v>15</v>
      </c>
      <c r="D14" s="81"/>
      <c r="E14" s="81"/>
      <c r="F14" s="81"/>
      <c r="G14" s="81"/>
      <c r="H14" s="81"/>
      <c r="I14" s="81"/>
      <c r="J14" s="81"/>
      <c r="K14" s="81"/>
      <c r="L14" s="81"/>
      <c r="M14" s="81"/>
      <c r="N14" s="81"/>
      <c r="O14" s="81"/>
      <c r="P14" s="81"/>
      <c r="Q14" s="81"/>
      <c r="R14" s="81"/>
      <c r="S14" s="82"/>
    </row>
    <row r="15" spans="1:41" s="58" customFormat="1" ht="11.25" customHeight="1" x14ac:dyDescent="0.2">
      <c r="B15" s="59"/>
      <c r="C15" s="75" t="s">
        <v>37</v>
      </c>
      <c r="D15" s="75"/>
      <c r="E15" s="75"/>
      <c r="F15" s="75"/>
      <c r="G15" s="75"/>
      <c r="H15" s="75"/>
      <c r="I15" s="75"/>
      <c r="J15" s="75"/>
      <c r="K15" s="75"/>
      <c r="L15" s="75"/>
      <c r="M15" s="75"/>
      <c r="N15" s="75"/>
      <c r="O15" s="75"/>
      <c r="P15" s="75"/>
      <c r="Q15" s="75"/>
      <c r="R15" s="75"/>
      <c r="S15" s="76"/>
      <c r="AI15" s="21"/>
      <c r="AJ15" s="21"/>
      <c r="AK15" s="21"/>
      <c r="AL15" s="21"/>
      <c r="AM15" s="21"/>
      <c r="AN15" s="21"/>
      <c r="AO15" s="21"/>
    </row>
    <row r="16" spans="1:41" ht="8.1" customHeight="1" x14ac:dyDescent="0.2">
      <c r="A16" s="40"/>
      <c r="B16" s="10"/>
      <c r="C16" s="78">
        <v>2017</v>
      </c>
      <c r="D16" s="78"/>
      <c r="E16" s="14"/>
      <c r="F16" s="36">
        <v>243793.74100000001</v>
      </c>
      <c r="G16" s="36">
        <v>223186.22899999999</v>
      </c>
      <c r="H16" s="36">
        <v>251038.929</v>
      </c>
      <c r="I16" s="36">
        <v>244223.046</v>
      </c>
      <c r="J16" s="36">
        <v>257456.90700000001</v>
      </c>
      <c r="K16" s="36">
        <v>246828.87400000001</v>
      </c>
      <c r="L16" s="36">
        <v>246450.16899999999</v>
      </c>
      <c r="M16" s="36">
        <v>242262.59400000001</v>
      </c>
      <c r="N16" s="36">
        <v>231395.318</v>
      </c>
      <c r="O16" s="36">
        <v>237385.356</v>
      </c>
      <c r="P16" s="36">
        <v>231236.34899999999</v>
      </c>
      <c r="Q16" s="36">
        <v>245953.245</v>
      </c>
      <c r="R16" s="38">
        <v>2901210.7570000002</v>
      </c>
      <c r="S16" s="77">
        <v>2915126.9250000003</v>
      </c>
    </row>
    <row r="17" spans="1:41" ht="8.1" customHeight="1" x14ac:dyDescent="0.2">
      <c r="B17" s="10"/>
      <c r="C17" s="78">
        <v>2018</v>
      </c>
      <c r="D17" s="78"/>
      <c r="E17" s="14"/>
      <c r="F17" s="36">
        <v>252513.93100000001</v>
      </c>
      <c r="G17" s="36">
        <v>228059.416</v>
      </c>
      <c r="H17" s="36">
        <v>251361.72</v>
      </c>
      <c r="I17" s="36">
        <v>248400.74400000001</v>
      </c>
      <c r="J17" s="36">
        <v>263061.96899999998</v>
      </c>
      <c r="K17" s="36">
        <v>251979.86199999999</v>
      </c>
      <c r="L17" s="36">
        <v>252831.64799999999</v>
      </c>
      <c r="M17" s="36">
        <v>243938.481</v>
      </c>
      <c r="N17" s="36">
        <v>232119.00099999999</v>
      </c>
      <c r="O17" s="36">
        <v>236089.74600000001</v>
      </c>
      <c r="P17" s="36">
        <v>229031.00200000001</v>
      </c>
      <c r="Q17" s="36">
        <v>242915.29</v>
      </c>
      <c r="R17" s="38">
        <v>2932302.8099999996</v>
      </c>
      <c r="S17" s="77"/>
    </row>
    <row r="18" spans="1:41" ht="3" customHeight="1" x14ac:dyDescent="0.2">
      <c r="B18" s="10"/>
      <c r="C18" s="46"/>
      <c r="D18" s="46"/>
      <c r="E18" s="14"/>
      <c r="F18" s="1"/>
      <c r="G18" s="1"/>
      <c r="H18" s="1"/>
      <c r="I18" s="1"/>
      <c r="J18" s="1"/>
      <c r="K18" s="1"/>
      <c r="L18" s="1"/>
      <c r="M18" s="1"/>
      <c r="N18" s="1"/>
      <c r="O18" s="1"/>
      <c r="P18" s="1"/>
      <c r="Q18" s="1"/>
      <c r="R18" s="30"/>
      <c r="S18" s="77"/>
    </row>
    <row r="19" spans="1:41" ht="8.1" customHeight="1" x14ac:dyDescent="0.2">
      <c r="B19" s="10"/>
      <c r="C19" s="32" t="s">
        <v>19</v>
      </c>
      <c r="D19" s="15" t="s">
        <v>20</v>
      </c>
      <c r="E19" s="14"/>
      <c r="F19" s="16">
        <v>3.5768719755606924</v>
      </c>
      <c r="G19" s="16">
        <v>2.1834622242755017</v>
      </c>
      <c r="H19" s="16">
        <v>0.12858204951949403</v>
      </c>
      <c r="I19" s="16">
        <v>1.710607605803105</v>
      </c>
      <c r="J19" s="16">
        <v>2.1770874455506402</v>
      </c>
      <c r="K19" s="16">
        <v>2.0868660608969094</v>
      </c>
      <c r="L19" s="16">
        <v>2.5893587437548007</v>
      </c>
      <c r="M19" s="16">
        <v>0.69176465599967685</v>
      </c>
      <c r="N19" s="16">
        <v>0.3127474688143792</v>
      </c>
      <c r="O19" s="16">
        <v>-0.54578345599379929</v>
      </c>
      <c r="P19" s="16">
        <v>-0.95371986694011923</v>
      </c>
      <c r="Q19" s="16">
        <v>-1.2351758156311377</v>
      </c>
      <c r="R19" s="17">
        <v>1.071692324488339</v>
      </c>
      <c r="S19" s="77"/>
    </row>
    <row r="20" spans="1:41" s="58" customFormat="1" ht="11.25" customHeight="1" x14ac:dyDescent="0.2">
      <c r="B20" s="59"/>
      <c r="C20" s="75" t="s">
        <v>38</v>
      </c>
      <c r="D20" s="75"/>
      <c r="E20" s="75"/>
      <c r="F20" s="75"/>
      <c r="G20" s="75"/>
      <c r="H20" s="75"/>
      <c r="I20" s="75"/>
      <c r="J20" s="75"/>
      <c r="K20" s="75"/>
      <c r="L20" s="75"/>
      <c r="M20" s="75"/>
      <c r="N20" s="75"/>
      <c r="O20" s="75"/>
      <c r="P20" s="75"/>
      <c r="Q20" s="75"/>
      <c r="R20" s="75"/>
      <c r="S20" s="76"/>
      <c r="AI20" s="21"/>
      <c r="AJ20" s="21"/>
      <c r="AK20" s="21"/>
      <c r="AL20" s="21"/>
      <c r="AM20" s="21"/>
      <c r="AN20" s="21"/>
      <c r="AO20" s="21"/>
    </row>
    <row r="21" spans="1:41" ht="7.5" customHeight="1" x14ac:dyDescent="0.2">
      <c r="B21" s="10"/>
      <c r="C21" s="78">
        <v>2017</v>
      </c>
      <c r="D21" s="78"/>
      <c r="E21" s="43"/>
      <c r="F21" s="36">
        <v>1809.2629999999999</v>
      </c>
      <c r="G21" s="36">
        <v>1652.5139999999999</v>
      </c>
      <c r="H21" s="36">
        <v>1916.991</v>
      </c>
      <c r="I21" s="36">
        <v>1967.2539999999999</v>
      </c>
      <c r="J21" s="36">
        <v>2350.174</v>
      </c>
      <c r="K21" s="36">
        <v>2330.7370000000001</v>
      </c>
      <c r="L21" s="36">
        <v>2494.1550000000002</v>
      </c>
      <c r="M21" s="36">
        <v>2509.9340000000002</v>
      </c>
      <c r="N21" s="36">
        <v>2294.5720000000001</v>
      </c>
      <c r="O21" s="36">
        <v>2383.6289999999999</v>
      </c>
      <c r="P21" s="36">
        <v>2377.3000000000002</v>
      </c>
      <c r="Q21" s="36">
        <v>2585.2049999999999</v>
      </c>
      <c r="R21" s="38">
        <v>26671.728000000003</v>
      </c>
      <c r="S21" s="77">
        <v>30003.309000000001</v>
      </c>
    </row>
    <row r="22" spans="1:41" ht="8.1" customHeight="1" x14ac:dyDescent="0.2">
      <c r="B22" s="10"/>
      <c r="C22" s="78">
        <v>2018</v>
      </c>
      <c r="D22" s="78"/>
      <c r="E22" s="14"/>
      <c r="F22" s="36">
        <v>3018.8829999999998</v>
      </c>
      <c r="G22" s="36">
        <v>2711.34</v>
      </c>
      <c r="H22" s="36">
        <v>2980.1260000000002</v>
      </c>
      <c r="I22" s="36">
        <v>3183.39</v>
      </c>
      <c r="J22" s="36">
        <v>3662.9070000000002</v>
      </c>
      <c r="K22" s="36">
        <v>3330.498</v>
      </c>
      <c r="L22" s="36">
        <v>3222.8409999999999</v>
      </c>
      <c r="M22" s="36">
        <v>3159.2440000000001</v>
      </c>
      <c r="N22" s="36">
        <v>3059.99</v>
      </c>
      <c r="O22" s="36">
        <v>3090.0079999999998</v>
      </c>
      <c r="P22" s="36">
        <v>3029.1210000000001</v>
      </c>
      <c r="Q22" s="36">
        <v>3350.625</v>
      </c>
      <c r="R22" s="55">
        <v>37798.972999999998</v>
      </c>
      <c r="S22" s="77"/>
    </row>
    <row r="23" spans="1:41" ht="3" customHeight="1" x14ac:dyDescent="0.2">
      <c r="B23" s="10"/>
      <c r="C23" s="12"/>
      <c r="D23" s="15"/>
      <c r="E23" s="14"/>
      <c r="F23" s="1"/>
      <c r="G23" s="1"/>
      <c r="H23" s="1"/>
      <c r="I23" s="1"/>
      <c r="J23" s="1"/>
      <c r="K23" s="1"/>
      <c r="L23" s="1"/>
      <c r="M23" s="1"/>
      <c r="N23" s="1"/>
      <c r="O23" s="1"/>
      <c r="P23" s="1"/>
      <c r="Q23" s="1"/>
      <c r="R23" s="56"/>
      <c r="S23" s="77"/>
    </row>
    <row r="24" spans="1:41" ht="7.5" customHeight="1" x14ac:dyDescent="0.2">
      <c r="B24" s="10"/>
      <c r="C24" s="32" t="s">
        <v>19</v>
      </c>
      <c r="D24" s="15" t="s">
        <v>20</v>
      </c>
      <c r="E24" s="14"/>
      <c r="F24" s="16">
        <v>66.857057265859083</v>
      </c>
      <c r="G24" s="16">
        <v>64.073647787552801</v>
      </c>
      <c r="H24" s="16">
        <v>55.458528495960621</v>
      </c>
      <c r="I24" s="16">
        <v>61.818961862575975</v>
      </c>
      <c r="J24" s="16">
        <v>55.856842940139757</v>
      </c>
      <c r="K24" s="16">
        <v>42.894629466988334</v>
      </c>
      <c r="L24" s="16">
        <v>29.215746415118531</v>
      </c>
      <c r="M24" s="16">
        <v>25.869604539402232</v>
      </c>
      <c r="N24" s="16">
        <v>33.357767810293154</v>
      </c>
      <c r="O24" s="16">
        <v>29.634603371581733</v>
      </c>
      <c r="P24" s="16">
        <v>27.418542043494725</v>
      </c>
      <c r="Q24" s="16">
        <v>29.607710026864424</v>
      </c>
      <c r="R24" s="54">
        <v>41.719250436267174</v>
      </c>
      <c r="S24" s="77"/>
    </row>
    <row r="25" spans="1:41" ht="12" customHeight="1" x14ac:dyDescent="0.2">
      <c r="B25" s="41"/>
      <c r="C25" s="81" t="s">
        <v>16</v>
      </c>
      <c r="D25" s="81"/>
      <c r="E25" s="81"/>
      <c r="F25" s="81"/>
      <c r="G25" s="81"/>
      <c r="H25" s="81"/>
      <c r="I25" s="81"/>
      <c r="J25" s="81"/>
      <c r="K25" s="81"/>
      <c r="L25" s="81"/>
      <c r="M25" s="81"/>
      <c r="N25" s="81"/>
      <c r="O25" s="81"/>
      <c r="P25" s="81"/>
      <c r="Q25" s="81"/>
      <c r="R25" s="81"/>
      <c r="S25" s="82"/>
    </row>
    <row r="26" spans="1:41" s="58" customFormat="1" ht="11.25" customHeight="1" x14ac:dyDescent="0.2">
      <c r="B26" s="59"/>
      <c r="C26" s="75" t="s">
        <v>37</v>
      </c>
      <c r="D26" s="75"/>
      <c r="E26" s="75"/>
      <c r="F26" s="75"/>
      <c r="G26" s="75"/>
      <c r="H26" s="75"/>
      <c r="I26" s="75"/>
      <c r="J26" s="75"/>
      <c r="K26" s="75"/>
      <c r="L26" s="75"/>
      <c r="M26" s="75"/>
      <c r="N26" s="75"/>
      <c r="O26" s="75"/>
      <c r="P26" s="75"/>
      <c r="Q26" s="75"/>
      <c r="R26" s="75"/>
      <c r="S26" s="76"/>
      <c r="AI26" s="21"/>
      <c r="AJ26" s="21"/>
      <c r="AK26" s="21"/>
      <c r="AL26" s="21"/>
      <c r="AM26" s="21"/>
      <c r="AN26" s="21"/>
      <c r="AO26" s="21"/>
    </row>
    <row r="27" spans="1:41" ht="8.1" customHeight="1" x14ac:dyDescent="0.2">
      <c r="A27" s="40"/>
      <c r="B27" s="10"/>
      <c r="C27" s="78">
        <v>2017</v>
      </c>
      <c r="D27" s="78"/>
      <c r="E27" s="14"/>
      <c r="F27" s="36">
        <v>571671.30599999998</v>
      </c>
      <c r="G27" s="36">
        <v>524771.84199999995</v>
      </c>
      <c r="H27" s="36">
        <v>589104.70900000003</v>
      </c>
      <c r="I27" s="36">
        <v>573842.571</v>
      </c>
      <c r="J27" s="36">
        <v>608446.56799999997</v>
      </c>
      <c r="K27" s="36">
        <v>585954.53099999996</v>
      </c>
      <c r="L27" s="36">
        <v>589448.42200000002</v>
      </c>
      <c r="M27" s="36">
        <v>578908.28</v>
      </c>
      <c r="N27" s="36">
        <v>550374.71299999999</v>
      </c>
      <c r="O27" s="36">
        <v>561723.90500000003</v>
      </c>
      <c r="P27" s="36">
        <v>547600.01300000004</v>
      </c>
      <c r="Q27" s="36">
        <v>580151.89300000004</v>
      </c>
      <c r="R27" s="38">
        <v>6861998.7530000005</v>
      </c>
      <c r="S27" s="77">
        <v>6915237.4520000014</v>
      </c>
    </row>
    <row r="28" spans="1:41" ht="8.1" customHeight="1" x14ac:dyDescent="0.2">
      <c r="B28" s="10"/>
      <c r="C28" s="78">
        <v>2018</v>
      </c>
      <c r="D28" s="78"/>
      <c r="E28" s="14"/>
      <c r="F28" s="36">
        <v>599357.90599999996</v>
      </c>
      <c r="G28" s="36">
        <v>542566.46499999997</v>
      </c>
      <c r="H28" s="36">
        <v>596862.18500000006</v>
      </c>
      <c r="I28" s="36">
        <v>593453.08299999998</v>
      </c>
      <c r="J28" s="36">
        <v>627552.85100000002</v>
      </c>
      <c r="K28" s="36">
        <v>598840.62899999996</v>
      </c>
      <c r="L28" s="36">
        <v>605030.98600000003</v>
      </c>
      <c r="M28" s="36">
        <v>582986.67299999995</v>
      </c>
      <c r="N28" s="36">
        <v>555161.14</v>
      </c>
      <c r="O28" s="36">
        <v>562231.61600000004</v>
      </c>
      <c r="P28" s="36">
        <v>544349.576</v>
      </c>
      <c r="Q28" s="36">
        <v>577803.35800000001</v>
      </c>
      <c r="R28" s="38">
        <v>6986196.4680000003</v>
      </c>
      <c r="S28" s="77"/>
    </row>
    <row r="29" spans="1:41" ht="3" customHeight="1" x14ac:dyDescent="0.2">
      <c r="B29" s="10"/>
      <c r="C29" s="46"/>
      <c r="D29" s="46"/>
      <c r="E29" s="14"/>
      <c r="F29" s="12"/>
      <c r="G29" s="12"/>
      <c r="H29" s="12"/>
      <c r="I29" s="12"/>
      <c r="J29" s="12"/>
      <c r="K29" s="12"/>
      <c r="L29" s="12"/>
      <c r="M29" s="12"/>
      <c r="N29" s="12"/>
      <c r="O29" s="12"/>
      <c r="P29" s="12"/>
      <c r="Q29" s="12"/>
      <c r="R29" s="30"/>
      <c r="S29" s="77"/>
    </row>
    <row r="30" spans="1:41" ht="8.1" customHeight="1" x14ac:dyDescent="0.2">
      <c r="B30" s="10"/>
      <c r="C30" s="32" t="s">
        <v>19</v>
      </c>
      <c r="D30" s="15" t="s">
        <v>20</v>
      </c>
      <c r="E30" s="14"/>
      <c r="F30" s="16">
        <v>4.8430977223124785</v>
      </c>
      <c r="G30" s="16">
        <v>3.3909256510756194</v>
      </c>
      <c r="H30" s="16">
        <v>1.3168246461937656</v>
      </c>
      <c r="I30" s="16">
        <v>3.4174027844999273</v>
      </c>
      <c r="J30" s="16">
        <v>3.1401743398444211</v>
      </c>
      <c r="K30" s="16">
        <v>2.1991634705867682</v>
      </c>
      <c r="L30" s="16">
        <v>2.6435839707787068</v>
      </c>
      <c r="M30" s="16">
        <v>0.70449726509352217</v>
      </c>
      <c r="N30" s="16">
        <v>0.86966695361238067</v>
      </c>
      <c r="O30" s="16">
        <v>9.0384438953151403E-2</v>
      </c>
      <c r="P30" s="16">
        <v>-0.59357869299392974</v>
      </c>
      <c r="Q30" s="16">
        <v>-0.40481381313014708</v>
      </c>
      <c r="R30" s="17">
        <v>1.8099349689578759</v>
      </c>
      <c r="S30" s="77"/>
    </row>
    <row r="31" spans="1:41" s="58" customFormat="1" ht="11.25" customHeight="1" x14ac:dyDescent="0.2">
      <c r="B31" s="59"/>
      <c r="C31" s="75" t="s">
        <v>38</v>
      </c>
      <c r="D31" s="75"/>
      <c r="E31" s="75"/>
      <c r="F31" s="75"/>
      <c r="G31" s="75"/>
      <c r="H31" s="75"/>
      <c r="I31" s="75"/>
      <c r="J31" s="75"/>
      <c r="K31" s="75"/>
      <c r="L31" s="75"/>
      <c r="M31" s="75"/>
      <c r="N31" s="75"/>
      <c r="O31" s="75"/>
      <c r="P31" s="75"/>
      <c r="Q31" s="75"/>
      <c r="R31" s="75"/>
      <c r="S31" s="76"/>
      <c r="AI31" s="21"/>
      <c r="AJ31" s="21"/>
      <c r="AK31" s="21"/>
      <c r="AL31" s="21"/>
      <c r="AM31" s="21"/>
      <c r="AN31" s="21"/>
      <c r="AO31" s="21"/>
    </row>
    <row r="32" spans="1:41" ht="7.5" customHeight="1" x14ac:dyDescent="0.2">
      <c r="B32" s="10"/>
      <c r="C32" s="78">
        <v>2017</v>
      </c>
      <c r="D32" s="78"/>
      <c r="E32" s="43"/>
      <c r="F32" s="36">
        <v>4585.0870000000004</v>
      </c>
      <c r="G32" s="36">
        <v>4152.3140000000003</v>
      </c>
      <c r="H32" s="36">
        <v>4717.4780000000001</v>
      </c>
      <c r="I32" s="36">
        <v>5013.6779999999999</v>
      </c>
      <c r="J32" s="36">
        <v>5515.9840000000004</v>
      </c>
      <c r="K32" s="36">
        <v>5292.3230000000003</v>
      </c>
      <c r="L32" s="36">
        <v>5256.6610000000001</v>
      </c>
      <c r="M32" s="36">
        <v>5154.4859999999999</v>
      </c>
      <c r="N32" s="36">
        <v>6721.5469999999996</v>
      </c>
      <c r="O32" s="36">
        <v>7002.4790000000003</v>
      </c>
      <c r="P32" s="36">
        <v>6953.4949999999999</v>
      </c>
      <c r="Q32" s="36">
        <v>7693.7240000000002</v>
      </c>
      <c r="R32" s="38">
        <v>68059.255999999994</v>
      </c>
      <c r="S32" s="77">
        <v>76960.22</v>
      </c>
    </row>
    <row r="33" spans="1:41" ht="7.5" customHeight="1" x14ac:dyDescent="0.2">
      <c r="B33" s="10"/>
      <c r="C33" s="78">
        <v>2018</v>
      </c>
      <c r="D33" s="78"/>
      <c r="E33" s="14"/>
      <c r="F33" s="36">
        <v>7692.0370000000003</v>
      </c>
      <c r="G33" s="36">
        <v>7002.6030000000001</v>
      </c>
      <c r="H33" s="36">
        <v>7661.2030000000004</v>
      </c>
      <c r="I33" s="36">
        <v>7914.22</v>
      </c>
      <c r="J33" s="36">
        <v>8748.7090000000007</v>
      </c>
      <c r="K33" s="36">
        <v>8102.0929999999998</v>
      </c>
      <c r="L33" s="36">
        <v>7947.2690000000002</v>
      </c>
      <c r="M33" s="36">
        <v>7422.4629999999997</v>
      </c>
      <c r="N33" s="36">
        <v>7175.0020000000004</v>
      </c>
      <c r="O33" s="36">
        <v>7443.1850000000004</v>
      </c>
      <c r="P33" s="36">
        <v>7188.2569999999996</v>
      </c>
      <c r="Q33" s="36">
        <v>7716.6679999999997</v>
      </c>
      <c r="R33" s="55">
        <v>92013.709000000017</v>
      </c>
      <c r="S33" s="77"/>
    </row>
    <row r="34" spans="1:41" ht="3" customHeight="1" x14ac:dyDescent="0.2">
      <c r="B34" s="10"/>
      <c r="C34" s="12"/>
      <c r="D34" s="15"/>
      <c r="E34" s="14"/>
      <c r="F34" s="1"/>
      <c r="G34" s="1"/>
      <c r="H34" s="1"/>
      <c r="I34" s="1"/>
      <c r="J34" s="1"/>
      <c r="K34" s="1"/>
      <c r="L34" s="1"/>
      <c r="M34" s="1"/>
      <c r="N34" s="1"/>
      <c r="O34" s="1"/>
      <c r="P34" s="1"/>
      <c r="Q34" s="1"/>
      <c r="R34" s="56"/>
      <c r="S34" s="77"/>
    </row>
    <row r="35" spans="1:41" ht="7.5" customHeight="1" x14ac:dyDescent="0.2">
      <c r="B35" s="10"/>
      <c r="C35" s="32" t="s">
        <v>19</v>
      </c>
      <c r="D35" s="15" t="s">
        <v>20</v>
      </c>
      <c r="E35" s="14"/>
      <c r="F35" s="16">
        <v>67.762072998832963</v>
      </c>
      <c r="G35" s="16">
        <v>68.643387759210896</v>
      </c>
      <c r="H35" s="16">
        <v>62.400396991782486</v>
      </c>
      <c r="I35" s="16">
        <v>57.852578486292913</v>
      </c>
      <c r="J35" s="16">
        <v>58.60649704567669</v>
      </c>
      <c r="K35" s="16">
        <v>53.09143073844885</v>
      </c>
      <c r="L35" s="16">
        <v>51.184734948667995</v>
      </c>
      <c r="M35" s="16">
        <v>44.00006130582176</v>
      </c>
      <c r="N35" s="16">
        <v>6.7462892099095768</v>
      </c>
      <c r="O35" s="16">
        <v>6.2935711767218407</v>
      </c>
      <c r="P35" s="16">
        <v>3.3761727016413943</v>
      </c>
      <c r="Q35" s="16">
        <v>0.29821709226895621</v>
      </c>
      <c r="R35" s="17">
        <v>35.196466150026708</v>
      </c>
      <c r="S35" s="77"/>
    </row>
    <row r="36" spans="1:41" ht="12" customHeight="1" x14ac:dyDescent="0.2">
      <c r="B36" s="41"/>
      <c r="C36" s="81" t="s">
        <v>6</v>
      </c>
      <c r="D36" s="81"/>
      <c r="E36" s="81"/>
      <c r="F36" s="81"/>
      <c r="G36" s="81"/>
      <c r="H36" s="81"/>
      <c r="I36" s="81"/>
      <c r="J36" s="81"/>
      <c r="K36" s="81"/>
      <c r="L36" s="81"/>
      <c r="M36" s="81"/>
      <c r="N36" s="81"/>
      <c r="O36" s="81"/>
      <c r="P36" s="81"/>
      <c r="Q36" s="81"/>
      <c r="R36" s="81"/>
      <c r="S36" s="82"/>
    </row>
    <row r="37" spans="1:41" s="58" customFormat="1" ht="11.25" customHeight="1" x14ac:dyDescent="0.2">
      <c r="B37" s="59"/>
      <c r="C37" s="75" t="s">
        <v>37</v>
      </c>
      <c r="D37" s="75"/>
      <c r="E37" s="75"/>
      <c r="F37" s="75"/>
      <c r="G37" s="75"/>
      <c r="H37" s="75"/>
      <c r="I37" s="75"/>
      <c r="J37" s="75"/>
      <c r="K37" s="75"/>
      <c r="L37" s="75"/>
      <c r="M37" s="75"/>
      <c r="N37" s="75"/>
      <c r="O37" s="75"/>
      <c r="P37" s="75"/>
      <c r="Q37" s="75"/>
      <c r="R37" s="75"/>
      <c r="S37" s="76"/>
      <c r="AI37" s="21"/>
      <c r="AJ37" s="21"/>
      <c r="AK37" s="21"/>
      <c r="AL37" s="21"/>
      <c r="AM37" s="21"/>
      <c r="AN37" s="21"/>
      <c r="AO37" s="21"/>
    </row>
    <row r="38" spans="1:41" ht="7.5" customHeight="1" x14ac:dyDescent="0.2">
      <c r="A38" s="40"/>
      <c r="B38" s="10"/>
      <c r="C38" s="78">
        <v>2017</v>
      </c>
      <c r="D38" s="78"/>
      <c r="E38" s="14"/>
      <c r="F38" s="36">
        <v>248493.003</v>
      </c>
      <c r="G38" s="36">
        <v>229981.859</v>
      </c>
      <c r="H38" s="36">
        <v>259160.58499999999</v>
      </c>
      <c r="I38" s="36">
        <v>251792.85500000001</v>
      </c>
      <c r="J38" s="36">
        <v>262805.28899999999</v>
      </c>
      <c r="K38" s="36">
        <v>251034.90100000001</v>
      </c>
      <c r="L38" s="36">
        <v>253949.141</v>
      </c>
      <c r="M38" s="36">
        <v>251399.69200000001</v>
      </c>
      <c r="N38" s="36">
        <v>240001.856</v>
      </c>
      <c r="O38" s="36">
        <v>245183.81200000001</v>
      </c>
      <c r="P38" s="36">
        <v>239412.84299999999</v>
      </c>
      <c r="Q38" s="36">
        <v>253256.788</v>
      </c>
      <c r="R38" s="38">
        <v>2986472.6240000003</v>
      </c>
      <c r="S38" s="77">
        <v>3007046.6550000003</v>
      </c>
    </row>
    <row r="39" spans="1:41" ht="7.5" customHeight="1" x14ac:dyDescent="0.2">
      <c r="B39" s="10"/>
      <c r="C39" s="78">
        <v>2018</v>
      </c>
      <c r="D39" s="78"/>
      <c r="E39" s="14"/>
      <c r="F39" s="36">
        <v>260728.625</v>
      </c>
      <c r="G39" s="36">
        <v>236424.299</v>
      </c>
      <c r="H39" s="36">
        <v>261056.554</v>
      </c>
      <c r="I39" s="36">
        <v>257783.44099999999</v>
      </c>
      <c r="J39" s="36">
        <v>269238.78899999999</v>
      </c>
      <c r="K39" s="36">
        <v>256323.95499999999</v>
      </c>
      <c r="L39" s="36">
        <v>260021.307</v>
      </c>
      <c r="M39" s="36">
        <v>250889.851</v>
      </c>
      <c r="N39" s="36">
        <v>238472.70600000001</v>
      </c>
      <c r="O39" s="36">
        <v>241389.90599999999</v>
      </c>
      <c r="P39" s="36">
        <v>232863.709</v>
      </c>
      <c r="Q39" s="36">
        <v>245923.97399999999</v>
      </c>
      <c r="R39" s="38">
        <v>3011117.1159999999</v>
      </c>
      <c r="S39" s="77"/>
    </row>
    <row r="40" spans="1:41" ht="3" customHeight="1" x14ac:dyDescent="0.2">
      <c r="B40" s="10"/>
      <c r="C40" s="46"/>
      <c r="D40" s="46"/>
      <c r="E40" s="14"/>
      <c r="F40" s="12"/>
      <c r="G40" s="12"/>
      <c r="H40" s="12"/>
      <c r="I40" s="12"/>
      <c r="J40" s="12"/>
      <c r="K40" s="12"/>
      <c r="L40" s="12"/>
      <c r="M40" s="12"/>
      <c r="N40" s="12"/>
      <c r="O40" s="12"/>
      <c r="P40" s="12"/>
      <c r="Q40" s="12"/>
      <c r="R40" s="30"/>
      <c r="S40" s="77"/>
    </row>
    <row r="41" spans="1:41" ht="8.1" customHeight="1" x14ac:dyDescent="0.2">
      <c r="B41" s="10"/>
      <c r="C41" s="32" t="s">
        <v>19</v>
      </c>
      <c r="D41" s="15" t="s">
        <v>20</v>
      </c>
      <c r="E41" s="14"/>
      <c r="F41" s="16">
        <v>4.9239301921108876</v>
      </c>
      <c r="G41" s="16">
        <v>2.8012818176237033</v>
      </c>
      <c r="H41" s="16">
        <v>0.73158076873455968</v>
      </c>
      <c r="I41" s="16">
        <v>2.379172355784263</v>
      </c>
      <c r="J41" s="16">
        <v>2.4480100931302076</v>
      </c>
      <c r="K41" s="16">
        <v>2.1068998688752032</v>
      </c>
      <c r="L41" s="16">
        <v>2.3910953099069445</v>
      </c>
      <c r="M41" s="16">
        <v>-0.20280096444987805</v>
      </c>
      <c r="N41" s="16">
        <v>-0.63714090611031793</v>
      </c>
      <c r="O41" s="16">
        <v>-1.5473721405392098</v>
      </c>
      <c r="P41" s="16">
        <v>-2.7354981954748325</v>
      </c>
      <c r="Q41" s="16">
        <v>-2.8954066968582168</v>
      </c>
      <c r="R41" s="17">
        <v>0.82520401499583329</v>
      </c>
      <c r="S41" s="77"/>
    </row>
    <row r="42" spans="1:41" s="58" customFormat="1" ht="11.25" customHeight="1" x14ac:dyDescent="0.2">
      <c r="B42" s="59"/>
      <c r="C42" s="75" t="s">
        <v>38</v>
      </c>
      <c r="D42" s="75"/>
      <c r="E42" s="75"/>
      <c r="F42" s="75"/>
      <c r="G42" s="75"/>
      <c r="H42" s="75"/>
      <c r="I42" s="75"/>
      <c r="J42" s="75"/>
      <c r="K42" s="75"/>
      <c r="L42" s="75"/>
      <c r="M42" s="75"/>
      <c r="N42" s="75"/>
      <c r="O42" s="75"/>
      <c r="P42" s="75"/>
      <c r="Q42" s="75"/>
      <c r="R42" s="75"/>
      <c r="S42" s="76"/>
      <c r="AI42" s="21"/>
      <c r="AJ42" s="21"/>
      <c r="AK42" s="21"/>
      <c r="AL42" s="21"/>
      <c r="AM42" s="21"/>
      <c r="AN42" s="21"/>
      <c r="AO42" s="21"/>
    </row>
    <row r="43" spans="1:41" ht="7.5" customHeight="1" x14ac:dyDescent="0.2">
      <c r="B43" s="10"/>
      <c r="C43" s="78">
        <v>2017</v>
      </c>
      <c r="D43" s="78"/>
      <c r="E43" s="43"/>
      <c r="F43" s="36">
        <v>5789.5680000000002</v>
      </c>
      <c r="G43" s="36">
        <v>5253.8630000000003</v>
      </c>
      <c r="H43" s="36">
        <v>6200.9260000000004</v>
      </c>
      <c r="I43" s="36">
        <v>6419.5240000000003</v>
      </c>
      <c r="J43" s="36">
        <v>6799.7749999999996</v>
      </c>
      <c r="K43" s="36">
        <v>6384.1750000000002</v>
      </c>
      <c r="L43" s="36">
        <v>6126.7669999999998</v>
      </c>
      <c r="M43" s="36">
        <v>6359.3050000000003</v>
      </c>
      <c r="N43" s="36">
        <v>6119.9309999999996</v>
      </c>
      <c r="O43" s="36">
        <v>6477.8010000000004</v>
      </c>
      <c r="P43" s="36">
        <v>6501.4070000000002</v>
      </c>
      <c r="Q43" s="36">
        <v>7597.09</v>
      </c>
      <c r="R43" s="38">
        <v>76030.131999999998</v>
      </c>
      <c r="S43" s="77">
        <v>81124.909999999989</v>
      </c>
    </row>
    <row r="44" spans="1:41" ht="7.5" customHeight="1" x14ac:dyDescent="0.2">
      <c r="B44" s="10"/>
      <c r="C44" s="78">
        <v>2018</v>
      </c>
      <c r="D44" s="78"/>
      <c r="E44" s="14"/>
      <c r="F44" s="36">
        <v>8135.7979999999998</v>
      </c>
      <c r="G44" s="36">
        <v>6735.2759999999998</v>
      </c>
      <c r="H44" s="36">
        <v>7468.0609999999997</v>
      </c>
      <c r="I44" s="36">
        <v>7637.2129999999997</v>
      </c>
      <c r="J44" s="36">
        <v>8168.3710000000001</v>
      </c>
      <c r="K44" s="36">
        <v>7452.61</v>
      </c>
      <c r="L44" s="36">
        <v>7312.2479999999996</v>
      </c>
      <c r="M44" s="36">
        <v>6899.6220000000003</v>
      </c>
      <c r="N44" s="36">
        <v>6604.0060000000003</v>
      </c>
      <c r="O44" s="36">
        <v>7033.9260000000004</v>
      </c>
      <c r="P44" s="36">
        <v>6734.2290000000003</v>
      </c>
      <c r="Q44" s="36">
        <v>7277.1670000000004</v>
      </c>
      <c r="R44" s="38">
        <v>87458.527000000016</v>
      </c>
      <c r="S44" s="77"/>
    </row>
    <row r="45" spans="1:41" ht="3" customHeight="1" x14ac:dyDescent="0.2">
      <c r="B45" s="10"/>
      <c r="C45" s="12"/>
      <c r="D45" s="15"/>
      <c r="E45" s="14"/>
      <c r="F45" s="1"/>
      <c r="G45" s="1"/>
      <c r="H45" s="1"/>
      <c r="I45" s="1"/>
      <c r="J45" s="1"/>
      <c r="K45" s="1"/>
      <c r="L45" s="1"/>
      <c r="M45" s="1"/>
      <c r="N45" s="1"/>
      <c r="O45" s="1"/>
      <c r="P45" s="1"/>
      <c r="Q45" s="1"/>
      <c r="R45" s="30"/>
      <c r="S45" s="77"/>
    </row>
    <row r="46" spans="1:41" ht="7.5" customHeight="1" x14ac:dyDescent="0.2">
      <c r="B46" s="10"/>
      <c r="C46" s="32" t="s">
        <v>19</v>
      </c>
      <c r="D46" s="15" t="s">
        <v>20</v>
      </c>
      <c r="E46" s="14"/>
      <c r="F46" s="16">
        <v>40.525130717870468</v>
      </c>
      <c r="G46" s="16">
        <v>28.196643117645039</v>
      </c>
      <c r="H46" s="16">
        <v>20.434609282549076</v>
      </c>
      <c r="I46" s="16">
        <v>18.968524769126162</v>
      </c>
      <c r="J46" s="16">
        <v>20.12707773418974</v>
      </c>
      <c r="K46" s="16">
        <v>16.73567845492957</v>
      </c>
      <c r="L46" s="16">
        <v>19.349209787152006</v>
      </c>
      <c r="M46" s="16">
        <v>8.4964787818794747</v>
      </c>
      <c r="N46" s="16">
        <v>7.9098114014684171</v>
      </c>
      <c r="O46" s="16">
        <v>8.5850892918754482</v>
      </c>
      <c r="P46" s="16">
        <v>3.5811017522822368</v>
      </c>
      <c r="Q46" s="16">
        <v>-4.2111255757138508</v>
      </c>
      <c r="R46" s="17">
        <v>15.031402286661844</v>
      </c>
      <c r="S46" s="77"/>
    </row>
    <row r="47" spans="1:41" ht="12" customHeight="1" x14ac:dyDescent="0.2">
      <c r="B47" s="41"/>
      <c r="C47" s="81" t="s">
        <v>24</v>
      </c>
      <c r="D47" s="81"/>
      <c r="E47" s="81"/>
      <c r="F47" s="81"/>
      <c r="G47" s="81"/>
      <c r="H47" s="81"/>
      <c r="I47" s="81"/>
      <c r="J47" s="81"/>
      <c r="K47" s="81"/>
      <c r="L47" s="81"/>
      <c r="M47" s="81"/>
      <c r="N47" s="81"/>
      <c r="O47" s="81"/>
      <c r="P47" s="81"/>
      <c r="Q47" s="81"/>
      <c r="R47" s="81"/>
      <c r="S47" s="82"/>
    </row>
    <row r="48" spans="1:41" s="58" customFormat="1" ht="11.25" customHeight="1" x14ac:dyDescent="0.2">
      <c r="B48" s="59"/>
      <c r="C48" s="75" t="s">
        <v>37</v>
      </c>
      <c r="D48" s="75"/>
      <c r="E48" s="75"/>
      <c r="F48" s="75"/>
      <c r="G48" s="75"/>
      <c r="H48" s="75"/>
      <c r="I48" s="75"/>
      <c r="J48" s="75"/>
      <c r="K48" s="75"/>
      <c r="L48" s="75"/>
      <c r="M48" s="75"/>
      <c r="N48" s="75"/>
      <c r="O48" s="75"/>
      <c r="P48" s="75"/>
      <c r="Q48" s="75"/>
      <c r="R48" s="75"/>
      <c r="S48" s="76"/>
      <c r="AI48" s="21"/>
      <c r="AJ48" s="21"/>
      <c r="AK48" s="21"/>
      <c r="AL48" s="21"/>
      <c r="AM48" s="21"/>
      <c r="AN48" s="21"/>
      <c r="AO48" s="21"/>
    </row>
    <row r="49" spans="1:41" ht="7.5" customHeight="1" x14ac:dyDescent="0.2">
      <c r="A49" s="40"/>
      <c r="B49" s="10"/>
      <c r="C49" s="78">
        <v>2017</v>
      </c>
      <c r="D49" s="78"/>
      <c r="E49" s="14"/>
      <c r="F49" s="36">
        <v>149944.68400000001</v>
      </c>
      <c r="G49" s="36">
        <v>139103.68100000001</v>
      </c>
      <c r="H49" s="36">
        <v>156488.81200000001</v>
      </c>
      <c r="I49" s="36">
        <v>152810.75200000001</v>
      </c>
      <c r="J49" s="36">
        <v>158952.709</v>
      </c>
      <c r="K49" s="36">
        <v>152207.67499999999</v>
      </c>
      <c r="L49" s="36">
        <v>154536.23800000001</v>
      </c>
      <c r="M49" s="36">
        <v>151765.09</v>
      </c>
      <c r="N49" s="36">
        <v>144688.772</v>
      </c>
      <c r="O49" s="36">
        <v>148285.24</v>
      </c>
      <c r="P49" s="36">
        <v>143808.489</v>
      </c>
      <c r="Q49" s="36">
        <v>153705.10399999999</v>
      </c>
      <c r="R49" s="38">
        <v>1806297.2460000003</v>
      </c>
      <c r="S49" s="77">
        <v>1822632.5730000001</v>
      </c>
    </row>
    <row r="50" spans="1:41" ht="7.5" customHeight="1" x14ac:dyDescent="0.2">
      <c r="B50" s="10"/>
      <c r="C50" s="78">
        <v>2018</v>
      </c>
      <c r="D50" s="78"/>
      <c r="E50" s="14"/>
      <c r="F50" s="36">
        <v>158951.58300000001</v>
      </c>
      <c r="G50" s="36">
        <v>144272.829</v>
      </c>
      <c r="H50" s="36">
        <v>158648.092</v>
      </c>
      <c r="I50" s="36">
        <v>157802.86300000001</v>
      </c>
      <c r="J50" s="36">
        <v>164792.07999999999</v>
      </c>
      <c r="K50" s="36">
        <v>156186.236</v>
      </c>
      <c r="L50" s="36">
        <v>158320.74799999999</v>
      </c>
      <c r="M50" s="36">
        <v>151526.77100000001</v>
      </c>
      <c r="N50" s="36">
        <v>143067.49600000001</v>
      </c>
      <c r="O50" s="36">
        <v>145175.30499999999</v>
      </c>
      <c r="P50" s="36">
        <v>140708.758</v>
      </c>
      <c r="Q50" s="36">
        <v>148984.598</v>
      </c>
      <c r="R50" s="38">
        <v>1828437.3589999999</v>
      </c>
      <c r="S50" s="77"/>
    </row>
    <row r="51" spans="1:41" ht="3" customHeight="1" x14ac:dyDescent="0.2">
      <c r="B51" s="10"/>
      <c r="C51" s="46"/>
      <c r="D51" s="46"/>
      <c r="E51" s="14"/>
      <c r="F51" s="12"/>
      <c r="G51" s="12"/>
      <c r="H51" s="12"/>
      <c r="I51" s="12"/>
      <c r="J51" s="12"/>
      <c r="K51" s="12"/>
      <c r="L51" s="12"/>
      <c r="M51" s="12"/>
      <c r="N51" s="12"/>
      <c r="O51" s="12"/>
      <c r="P51" s="12"/>
      <c r="Q51" s="12"/>
      <c r="R51" s="30"/>
      <c r="S51" s="77"/>
    </row>
    <row r="52" spans="1:41" ht="7.5" customHeight="1" x14ac:dyDescent="0.2">
      <c r="B52" s="10"/>
      <c r="C52" s="32" t="s">
        <v>19</v>
      </c>
      <c r="D52" s="15" t="s">
        <v>20</v>
      </c>
      <c r="E52" s="14"/>
      <c r="F52" s="16">
        <v>6.0068144863341786</v>
      </c>
      <c r="G52" s="16">
        <v>3.7160396927238679</v>
      </c>
      <c r="H52" s="16">
        <v>1.3798302718279984</v>
      </c>
      <c r="I52" s="16">
        <v>3.2668584734142314</v>
      </c>
      <c r="J52" s="16">
        <v>3.6736530234284857</v>
      </c>
      <c r="K52" s="16">
        <v>2.6139030111326633</v>
      </c>
      <c r="L52" s="16">
        <v>2.4489466347692286</v>
      </c>
      <c r="M52" s="16">
        <v>-0.15703150177684222</v>
      </c>
      <c r="N52" s="16">
        <v>-1.1205264773413006</v>
      </c>
      <c r="O52" s="16">
        <v>-2.0972653785366617</v>
      </c>
      <c r="P52" s="16">
        <v>-2.1554575961089455</v>
      </c>
      <c r="Q52" s="16">
        <v>-3.0711445990758932</v>
      </c>
      <c r="R52" s="17">
        <v>1.2257181396377916</v>
      </c>
      <c r="S52" s="77"/>
    </row>
    <row r="53" spans="1:41" s="58" customFormat="1" ht="11.25" customHeight="1" x14ac:dyDescent="0.2">
      <c r="B53" s="59"/>
      <c r="C53" s="75" t="s">
        <v>38</v>
      </c>
      <c r="D53" s="75"/>
      <c r="E53" s="75"/>
      <c r="F53" s="75"/>
      <c r="G53" s="75"/>
      <c r="H53" s="75"/>
      <c r="I53" s="75"/>
      <c r="J53" s="75"/>
      <c r="K53" s="75"/>
      <c r="L53" s="75"/>
      <c r="M53" s="75"/>
      <c r="N53" s="75"/>
      <c r="O53" s="75"/>
      <c r="P53" s="75"/>
      <c r="Q53" s="75"/>
      <c r="R53" s="75"/>
      <c r="S53" s="76"/>
      <c r="AI53" s="21"/>
      <c r="AJ53" s="21"/>
      <c r="AK53" s="21"/>
      <c r="AL53" s="21"/>
      <c r="AM53" s="21"/>
      <c r="AN53" s="21"/>
      <c r="AO53" s="21"/>
    </row>
    <row r="54" spans="1:41" ht="7.5" customHeight="1" x14ac:dyDescent="0.2">
      <c r="B54" s="10"/>
      <c r="C54" s="78">
        <v>2017</v>
      </c>
      <c r="D54" s="78"/>
      <c r="E54" s="43"/>
      <c r="F54" s="36">
        <v>5621.2470000000003</v>
      </c>
      <c r="G54" s="36">
        <v>5214.6369999999997</v>
      </c>
      <c r="H54" s="36">
        <v>5957.21</v>
      </c>
      <c r="I54" s="36">
        <v>6213.8429999999998</v>
      </c>
      <c r="J54" s="36">
        <v>6947.2150000000001</v>
      </c>
      <c r="K54" s="36">
        <v>6677.4369999999999</v>
      </c>
      <c r="L54" s="36">
        <v>6758.3549999999996</v>
      </c>
      <c r="M54" s="36">
        <v>6653.27</v>
      </c>
      <c r="N54" s="36">
        <v>6472.5630000000001</v>
      </c>
      <c r="O54" s="36">
        <v>6546.3530000000001</v>
      </c>
      <c r="P54" s="36">
        <v>6455.3620000000001</v>
      </c>
      <c r="Q54" s="36">
        <v>7057.52</v>
      </c>
      <c r="R54" s="38">
        <v>76575.012000000017</v>
      </c>
      <c r="S54" s="77">
        <v>82712.249000000011</v>
      </c>
    </row>
    <row r="55" spans="1:41" ht="7.5" customHeight="1" x14ac:dyDescent="0.2">
      <c r="B55" s="10"/>
      <c r="C55" s="78">
        <v>2018</v>
      </c>
      <c r="D55" s="78"/>
      <c r="E55" s="14"/>
      <c r="F55" s="36">
        <v>7994.67</v>
      </c>
      <c r="G55" s="36">
        <v>7187.0730000000003</v>
      </c>
      <c r="H55" s="36">
        <v>7748.5879999999997</v>
      </c>
      <c r="I55" s="36">
        <v>7685.4610000000002</v>
      </c>
      <c r="J55" s="36">
        <v>8374.0550000000003</v>
      </c>
      <c r="K55" s="36">
        <v>7619.4930000000004</v>
      </c>
      <c r="L55" s="36">
        <v>7624.0370000000003</v>
      </c>
      <c r="M55" s="36">
        <v>7069.8760000000002</v>
      </c>
      <c r="N55" s="36">
        <v>6701.2079999999996</v>
      </c>
      <c r="O55" s="36">
        <v>6933.4809999999998</v>
      </c>
      <c r="P55" s="36">
        <v>6625.0450000000001</v>
      </c>
      <c r="Q55" s="36">
        <v>7075.8329999999996</v>
      </c>
      <c r="R55" s="55">
        <v>88638.819999999992</v>
      </c>
      <c r="S55" s="77"/>
    </row>
    <row r="56" spans="1:41" ht="3" customHeight="1" x14ac:dyDescent="0.2">
      <c r="B56" s="10"/>
      <c r="C56" s="12"/>
      <c r="D56" s="15"/>
      <c r="E56" s="14"/>
      <c r="F56" s="1"/>
      <c r="G56" s="1"/>
      <c r="H56" s="1"/>
      <c r="I56" s="1"/>
      <c r="J56" s="1"/>
      <c r="K56" s="1"/>
      <c r="L56" s="1"/>
      <c r="M56" s="1"/>
      <c r="N56" s="1"/>
      <c r="O56" s="1"/>
      <c r="P56" s="1"/>
      <c r="Q56" s="1"/>
      <c r="R56" s="56"/>
      <c r="S56" s="77"/>
    </row>
    <row r="57" spans="1:41" ht="7.5" customHeight="1" x14ac:dyDescent="0.2">
      <c r="B57" s="10"/>
      <c r="C57" s="32" t="s">
        <v>19</v>
      </c>
      <c r="D57" s="15" t="s">
        <v>20</v>
      </c>
      <c r="E57" s="14"/>
      <c r="F57" s="16">
        <v>42.222357423539648</v>
      </c>
      <c r="G57" s="16">
        <v>37.824991461534154</v>
      </c>
      <c r="H57" s="16">
        <v>30.070754598209561</v>
      </c>
      <c r="I57" s="16">
        <v>23.682896397607735</v>
      </c>
      <c r="J57" s="16">
        <v>20.538302039018504</v>
      </c>
      <c r="K57" s="16">
        <v>14.108047743468049</v>
      </c>
      <c r="L57" s="16">
        <v>12.809063744062001</v>
      </c>
      <c r="M57" s="16">
        <v>6.2616728315550034</v>
      </c>
      <c r="N57" s="16">
        <v>3.5325264504957232</v>
      </c>
      <c r="O57" s="16">
        <v>5.9136438258065169</v>
      </c>
      <c r="P57" s="16">
        <v>2.6285590180690122</v>
      </c>
      <c r="Q57" s="16">
        <v>0.25948208435822551</v>
      </c>
      <c r="R57" s="17">
        <v>15.754235859603881</v>
      </c>
      <c r="S57" s="77"/>
    </row>
    <row r="58" spans="1:41" ht="12" customHeight="1" x14ac:dyDescent="0.2">
      <c r="B58" s="41"/>
      <c r="C58" s="81" t="s">
        <v>5</v>
      </c>
      <c r="D58" s="81"/>
      <c r="E58" s="81"/>
      <c r="F58" s="81"/>
      <c r="G58" s="81"/>
      <c r="H58" s="81"/>
      <c r="I58" s="81"/>
      <c r="J58" s="81"/>
      <c r="K58" s="81"/>
      <c r="L58" s="81"/>
      <c r="M58" s="81"/>
      <c r="N58" s="81"/>
      <c r="O58" s="81"/>
      <c r="P58" s="81"/>
      <c r="Q58" s="81"/>
      <c r="R58" s="81"/>
      <c r="S58" s="82"/>
    </row>
    <row r="59" spans="1:41" s="58" customFormat="1" ht="11.25" customHeight="1" x14ac:dyDescent="0.2">
      <c r="B59" s="59"/>
      <c r="C59" s="75" t="s">
        <v>37</v>
      </c>
      <c r="D59" s="75"/>
      <c r="E59" s="75"/>
      <c r="F59" s="75"/>
      <c r="G59" s="75"/>
      <c r="H59" s="75"/>
      <c r="I59" s="75"/>
      <c r="J59" s="75"/>
      <c r="K59" s="75"/>
      <c r="L59" s="75"/>
      <c r="M59" s="75"/>
      <c r="N59" s="75"/>
      <c r="O59" s="75"/>
      <c r="P59" s="75"/>
      <c r="Q59" s="75"/>
      <c r="R59" s="75"/>
      <c r="S59" s="76"/>
      <c r="AI59" s="21"/>
      <c r="AJ59" s="21"/>
      <c r="AK59" s="21"/>
      <c r="AL59" s="21"/>
      <c r="AM59" s="21"/>
      <c r="AN59" s="21"/>
      <c r="AO59" s="21"/>
    </row>
    <row r="60" spans="1:41" ht="7.5" customHeight="1" x14ac:dyDescent="0.2">
      <c r="A60" s="40"/>
      <c r="B60" s="10"/>
      <c r="C60" s="78">
        <v>2017</v>
      </c>
      <c r="D60" s="78"/>
      <c r="E60" s="14"/>
      <c r="F60" s="36">
        <v>177836.20300000001</v>
      </c>
      <c r="G60" s="36">
        <v>165137.508</v>
      </c>
      <c r="H60" s="36">
        <v>186547.11499999999</v>
      </c>
      <c r="I60" s="36">
        <v>182221.103</v>
      </c>
      <c r="J60" s="36">
        <v>189756.22200000001</v>
      </c>
      <c r="K60" s="36">
        <v>182324.30300000001</v>
      </c>
      <c r="L60" s="36">
        <v>186200.56599999999</v>
      </c>
      <c r="M60" s="36">
        <v>183085.076</v>
      </c>
      <c r="N60" s="36">
        <v>174621.88699999999</v>
      </c>
      <c r="O60" s="36">
        <v>178367.62100000001</v>
      </c>
      <c r="P60" s="36">
        <v>171168.155</v>
      </c>
      <c r="Q60" s="36">
        <v>181046.00399999999</v>
      </c>
      <c r="R60" s="38">
        <v>2158311.7630000003</v>
      </c>
      <c r="S60" s="77">
        <v>2177217</v>
      </c>
    </row>
    <row r="61" spans="1:41" ht="7.5" customHeight="1" x14ac:dyDescent="0.2">
      <c r="B61" s="10"/>
      <c r="C61" s="78">
        <v>2018</v>
      </c>
      <c r="D61" s="78"/>
      <c r="E61" s="14"/>
      <c r="F61" s="36">
        <v>186948.94099999999</v>
      </c>
      <c r="G61" s="36">
        <v>171141.375</v>
      </c>
      <c r="H61" s="36">
        <v>190335.747</v>
      </c>
      <c r="I61" s="36">
        <v>186324.609</v>
      </c>
      <c r="J61" s="36">
        <v>193850.59299999999</v>
      </c>
      <c r="K61" s="36">
        <v>184012.516</v>
      </c>
      <c r="L61" s="36">
        <v>187862.079</v>
      </c>
      <c r="M61" s="36">
        <v>180967.342</v>
      </c>
      <c r="N61" s="36">
        <v>171831.54300000001</v>
      </c>
      <c r="O61" s="36">
        <v>174016.008</v>
      </c>
      <c r="P61" s="36">
        <v>166180.511</v>
      </c>
      <c r="Q61" s="36">
        <v>175830.829</v>
      </c>
      <c r="R61" s="38">
        <v>2169302.0929999999</v>
      </c>
      <c r="S61" s="77"/>
    </row>
    <row r="62" spans="1:41" ht="3" customHeight="1" x14ac:dyDescent="0.2">
      <c r="B62" s="10"/>
      <c r="C62" s="46"/>
      <c r="D62" s="46"/>
      <c r="E62" s="14"/>
      <c r="F62" s="12"/>
      <c r="G62" s="12"/>
      <c r="H62" s="12"/>
      <c r="I62" s="12"/>
      <c r="J62" s="12"/>
      <c r="K62" s="12"/>
      <c r="L62" s="12"/>
      <c r="M62" s="12"/>
      <c r="N62" s="12"/>
      <c r="O62" s="12"/>
      <c r="P62" s="12"/>
      <c r="Q62" s="12"/>
      <c r="R62" s="30"/>
      <c r="S62" s="77"/>
    </row>
    <row r="63" spans="1:41" ht="7.5" customHeight="1" x14ac:dyDescent="0.2">
      <c r="B63" s="10"/>
      <c r="C63" s="32" t="s">
        <v>19</v>
      </c>
      <c r="D63" s="15" t="s">
        <v>20</v>
      </c>
      <c r="E63" s="14"/>
      <c r="F63" s="16">
        <v>5.1242310880872566</v>
      </c>
      <c r="G63" s="16">
        <v>3.6356773653142369</v>
      </c>
      <c r="H63" s="16">
        <v>2.0309250025121059</v>
      </c>
      <c r="I63" s="16">
        <v>2.2519378559573227</v>
      </c>
      <c r="J63" s="16">
        <v>2.1577005258884157</v>
      </c>
      <c r="K63" s="16">
        <v>0.92593964283521757</v>
      </c>
      <c r="L63" s="16">
        <v>0.89232435523315701</v>
      </c>
      <c r="M63" s="16">
        <v>-1.1566939513955816</v>
      </c>
      <c r="N63" s="16">
        <v>-1.5979348568143621</v>
      </c>
      <c r="O63" s="16">
        <v>-2.4396877502783951</v>
      </c>
      <c r="P63" s="16">
        <v>-2.9138854712782347</v>
      </c>
      <c r="Q63" s="16">
        <v>-2.8805800099294174</v>
      </c>
      <c r="R63" s="17">
        <v>0.50920956779307858</v>
      </c>
      <c r="S63" s="77"/>
    </row>
    <row r="64" spans="1:41" s="58" customFormat="1" ht="11.25" customHeight="1" x14ac:dyDescent="0.2">
      <c r="B64" s="59"/>
      <c r="C64" s="75" t="s">
        <v>38</v>
      </c>
      <c r="D64" s="75"/>
      <c r="E64" s="75"/>
      <c r="F64" s="75"/>
      <c r="G64" s="75"/>
      <c r="H64" s="75"/>
      <c r="I64" s="75"/>
      <c r="J64" s="75"/>
      <c r="K64" s="75"/>
      <c r="L64" s="75"/>
      <c r="M64" s="75"/>
      <c r="N64" s="75"/>
      <c r="O64" s="75"/>
      <c r="P64" s="75"/>
      <c r="Q64" s="75"/>
      <c r="R64" s="75"/>
      <c r="S64" s="76"/>
      <c r="AI64" s="21"/>
      <c r="AJ64" s="21"/>
      <c r="AK64" s="21"/>
      <c r="AL64" s="21"/>
      <c r="AM64" s="21"/>
      <c r="AN64" s="21"/>
      <c r="AO64" s="21"/>
    </row>
    <row r="65" spans="1:41" ht="7.5" customHeight="1" x14ac:dyDescent="0.2">
      <c r="B65" s="44"/>
      <c r="C65" s="78">
        <v>2017</v>
      </c>
      <c r="D65" s="78"/>
      <c r="E65" s="42"/>
      <c r="F65" s="57">
        <v>10636.290999999999</v>
      </c>
      <c r="G65" s="36">
        <v>10018.41</v>
      </c>
      <c r="H65" s="36">
        <v>11451.285</v>
      </c>
      <c r="I65" s="36">
        <v>11969.53</v>
      </c>
      <c r="J65" s="36">
        <v>13171.235000000001</v>
      </c>
      <c r="K65" s="36">
        <v>12641.608</v>
      </c>
      <c r="L65" s="36">
        <v>12711.236000000001</v>
      </c>
      <c r="M65" s="36">
        <v>12830.382</v>
      </c>
      <c r="N65" s="36">
        <v>12499.5</v>
      </c>
      <c r="O65" s="36">
        <v>12838.656999999999</v>
      </c>
      <c r="P65" s="36">
        <v>11944.504000000001</v>
      </c>
      <c r="Q65" s="36">
        <v>13056.129000000001</v>
      </c>
      <c r="R65" s="38">
        <v>145768.76699999999</v>
      </c>
      <c r="S65" s="77">
        <v>155375.86799999999</v>
      </c>
    </row>
    <row r="66" spans="1:41" ht="7.5" customHeight="1" x14ac:dyDescent="0.2">
      <c r="B66" s="10"/>
      <c r="C66" s="78">
        <v>2018</v>
      </c>
      <c r="D66" s="78"/>
      <c r="E66" s="14"/>
      <c r="F66" s="36">
        <v>14320.892</v>
      </c>
      <c r="G66" s="36">
        <v>13089.995999999999</v>
      </c>
      <c r="H66" s="36">
        <v>14302.199000000001</v>
      </c>
      <c r="I66" s="36">
        <v>14562.221</v>
      </c>
      <c r="J66" s="36">
        <v>15997.814</v>
      </c>
      <c r="K66" s="36">
        <v>14717.63</v>
      </c>
      <c r="L66" s="36">
        <v>14725.039000000001</v>
      </c>
      <c r="M66" s="36">
        <v>13765.835999999999</v>
      </c>
      <c r="N66" s="36">
        <v>13143.361000000001</v>
      </c>
      <c r="O66" s="36">
        <v>13282.094999999999</v>
      </c>
      <c r="P66" s="36">
        <v>12255.752</v>
      </c>
      <c r="Q66" s="36">
        <v>13121.976000000001</v>
      </c>
      <c r="R66" s="55">
        <v>167284.81100000002</v>
      </c>
      <c r="S66" s="77"/>
    </row>
    <row r="67" spans="1:41" ht="3" customHeight="1" x14ac:dyDescent="0.2">
      <c r="B67" s="10"/>
      <c r="C67" s="12"/>
      <c r="D67" s="15"/>
      <c r="E67" s="14"/>
      <c r="F67" s="1"/>
      <c r="G67" s="1"/>
      <c r="H67" s="1"/>
      <c r="I67" s="1"/>
      <c r="J67" s="1"/>
      <c r="K67" s="1"/>
      <c r="L67" s="1"/>
      <c r="M67" s="1"/>
      <c r="N67" s="1"/>
      <c r="O67" s="1"/>
      <c r="P67" s="1"/>
      <c r="Q67" s="1"/>
      <c r="R67" s="56"/>
      <c r="S67" s="77"/>
    </row>
    <row r="68" spans="1:41" ht="7.5" customHeight="1" x14ac:dyDescent="0.2">
      <c r="B68" s="10"/>
      <c r="C68" s="32" t="s">
        <v>19</v>
      </c>
      <c r="D68" s="15" t="s">
        <v>20</v>
      </c>
      <c r="E68" s="14"/>
      <c r="F68" s="16">
        <v>34.641784434066352</v>
      </c>
      <c r="G68" s="16">
        <v>30.659416015116165</v>
      </c>
      <c r="H68" s="16">
        <v>24.896018219789326</v>
      </c>
      <c r="I68" s="16">
        <v>21.660758609569442</v>
      </c>
      <c r="J68" s="16">
        <v>21.460242718317616</v>
      </c>
      <c r="K68" s="16">
        <v>16.422135538453645</v>
      </c>
      <c r="L68" s="16">
        <v>15.842700111932473</v>
      </c>
      <c r="M68" s="16">
        <v>7.2909286722717894</v>
      </c>
      <c r="N68" s="16">
        <v>5.1510940437617592</v>
      </c>
      <c r="O68" s="16">
        <v>3.4539282418714095</v>
      </c>
      <c r="P68" s="16">
        <v>2.6057842167410143</v>
      </c>
      <c r="Q68" s="16">
        <v>0.50433784776483037</v>
      </c>
      <c r="R68" s="17">
        <v>14.760393768028521</v>
      </c>
      <c r="S68" s="77"/>
    </row>
    <row r="69" spans="1:41" ht="12" customHeight="1" x14ac:dyDescent="0.2">
      <c r="B69" s="10"/>
      <c r="C69" s="81" t="s">
        <v>21</v>
      </c>
      <c r="D69" s="81"/>
      <c r="E69" s="81"/>
      <c r="F69" s="81"/>
      <c r="G69" s="81"/>
      <c r="H69" s="81"/>
      <c r="I69" s="81"/>
      <c r="J69" s="81"/>
      <c r="K69" s="81"/>
      <c r="L69" s="81"/>
      <c r="M69" s="81"/>
      <c r="N69" s="81"/>
      <c r="O69" s="81"/>
      <c r="P69" s="81"/>
      <c r="Q69" s="81"/>
      <c r="R69" s="81"/>
      <c r="S69" s="82"/>
    </row>
    <row r="70" spans="1:41" s="58" customFormat="1" ht="11.25" customHeight="1" x14ac:dyDescent="0.2">
      <c r="B70" s="59"/>
      <c r="C70" s="75" t="s">
        <v>37</v>
      </c>
      <c r="D70" s="75"/>
      <c r="E70" s="75"/>
      <c r="F70" s="75"/>
      <c r="G70" s="75"/>
      <c r="H70" s="75"/>
      <c r="I70" s="75"/>
      <c r="J70" s="75"/>
      <c r="K70" s="75"/>
      <c r="L70" s="75"/>
      <c r="M70" s="75"/>
      <c r="N70" s="75"/>
      <c r="O70" s="75"/>
      <c r="P70" s="75"/>
      <c r="Q70" s="75"/>
      <c r="R70" s="75"/>
      <c r="S70" s="76"/>
      <c r="AI70" s="21"/>
      <c r="AJ70" s="21"/>
      <c r="AK70" s="21"/>
      <c r="AL70" s="21"/>
      <c r="AM70" s="21"/>
      <c r="AN70" s="21"/>
      <c r="AO70" s="21"/>
    </row>
    <row r="71" spans="1:41" ht="7.5" customHeight="1" x14ac:dyDescent="0.2">
      <c r="A71" s="40"/>
      <c r="B71" s="10"/>
      <c r="C71" s="78">
        <v>2017</v>
      </c>
      <c r="D71" s="78"/>
      <c r="E71" s="14"/>
      <c r="F71" s="36">
        <v>602471.99600000004</v>
      </c>
      <c r="G71" s="36">
        <v>561184.55299999996</v>
      </c>
      <c r="H71" s="36">
        <v>634684.61899999995</v>
      </c>
      <c r="I71" s="36">
        <v>620412.56999999995</v>
      </c>
      <c r="J71" s="36">
        <v>644855.005</v>
      </c>
      <c r="K71" s="36">
        <v>620551.43200000003</v>
      </c>
      <c r="L71" s="36">
        <v>631982.90599999996</v>
      </c>
      <c r="M71" s="36">
        <v>618294.91700000002</v>
      </c>
      <c r="N71" s="36">
        <v>590447.07999999996</v>
      </c>
      <c r="O71" s="36">
        <v>601128.946</v>
      </c>
      <c r="P71" s="36">
        <v>575303.11199999996</v>
      </c>
      <c r="Q71" s="36">
        <v>608448.12600000005</v>
      </c>
      <c r="R71" s="38">
        <v>7309765.2620000001</v>
      </c>
      <c r="S71" s="77">
        <v>7367331.7439999999</v>
      </c>
    </row>
    <row r="72" spans="1:41" ht="7.5" customHeight="1" x14ac:dyDescent="0.2">
      <c r="B72" s="10"/>
      <c r="C72" s="78">
        <v>2018</v>
      </c>
      <c r="D72" s="78"/>
      <c r="E72" s="14"/>
      <c r="F72" s="36">
        <v>632123.37100000004</v>
      </c>
      <c r="G72" s="36">
        <v>579090.87699999998</v>
      </c>
      <c r="H72" s="36">
        <v>644693.402</v>
      </c>
      <c r="I72" s="36">
        <v>637397.00899999996</v>
      </c>
      <c r="J72" s="36">
        <v>663343.63699999999</v>
      </c>
      <c r="K72" s="36">
        <v>630366.86100000003</v>
      </c>
      <c r="L72" s="36">
        <v>643407.99899999995</v>
      </c>
      <c r="M72" s="36">
        <v>620484.20200000005</v>
      </c>
      <c r="N72" s="36">
        <v>587044.03799999994</v>
      </c>
      <c r="O72" s="36">
        <v>593510.78</v>
      </c>
      <c r="P72" s="36">
        <v>565155.66599999997</v>
      </c>
      <c r="Q72" s="36">
        <v>596051.13699999999</v>
      </c>
      <c r="R72" s="38">
        <v>7392668.9790000012</v>
      </c>
      <c r="S72" s="77"/>
    </row>
    <row r="73" spans="1:41" ht="3" customHeight="1" x14ac:dyDescent="0.2">
      <c r="B73" s="10"/>
      <c r="C73" s="46"/>
      <c r="D73" s="46"/>
      <c r="E73" s="14"/>
      <c r="F73" s="12"/>
      <c r="G73" s="12"/>
      <c r="H73" s="12"/>
      <c r="I73" s="12"/>
      <c r="J73" s="12"/>
      <c r="K73" s="12"/>
      <c r="L73" s="12"/>
      <c r="M73" s="12"/>
      <c r="N73" s="12"/>
      <c r="O73" s="12"/>
      <c r="P73" s="12"/>
      <c r="Q73" s="12"/>
      <c r="R73" s="30"/>
      <c r="S73" s="77"/>
    </row>
    <row r="74" spans="1:41" ht="7.5" customHeight="1" x14ac:dyDescent="0.2">
      <c r="B74" s="10"/>
      <c r="C74" s="32" t="s">
        <v>19</v>
      </c>
      <c r="D74" s="15" t="s">
        <v>20</v>
      </c>
      <c r="E74" s="14"/>
      <c r="F74" s="16">
        <v>4.9216187967017078</v>
      </c>
      <c r="G74" s="16">
        <v>3.1908084255483828</v>
      </c>
      <c r="H74" s="16">
        <v>1.5769695216137052</v>
      </c>
      <c r="I74" s="16">
        <v>2.7376039463546107</v>
      </c>
      <c r="J74" s="16">
        <v>2.8670990930744154</v>
      </c>
      <c r="K74" s="16">
        <v>1.5817269115575812</v>
      </c>
      <c r="L74" s="16">
        <v>1.8078167766138904</v>
      </c>
      <c r="M74" s="16">
        <v>0.35408426299581208</v>
      </c>
      <c r="N74" s="16">
        <v>-0.5763500430893771</v>
      </c>
      <c r="O74" s="16">
        <v>-1.2673097927977608</v>
      </c>
      <c r="P74" s="16">
        <v>-1.7638434050396796</v>
      </c>
      <c r="Q74" s="16">
        <v>-2.0374767330617232</v>
      </c>
      <c r="R74" s="17">
        <v>1.1341501953691733</v>
      </c>
      <c r="S74" s="77"/>
    </row>
    <row r="75" spans="1:41" s="58" customFormat="1" ht="11.25" customHeight="1" x14ac:dyDescent="0.2">
      <c r="B75" s="59"/>
      <c r="C75" s="75" t="s">
        <v>38</v>
      </c>
      <c r="D75" s="75"/>
      <c r="E75" s="75"/>
      <c r="F75" s="75"/>
      <c r="G75" s="75"/>
      <c r="H75" s="75"/>
      <c r="I75" s="75"/>
      <c r="J75" s="75"/>
      <c r="K75" s="75"/>
      <c r="L75" s="75"/>
      <c r="M75" s="75"/>
      <c r="N75" s="75"/>
      <c r="O75" s="75"/>
      <c r="P75" s="75"/>
      <c r="Q75" s="75"/>
      <c r="R75" s="75"/>
      <c r="S75" s="76"/>
      <c r="AI75" s="21"/>
      <c r="AJ75" s="21"/>
      <c r="AK75" s="21"/>
      <c r="AL75" s="21"/>
      <c r="AM75" s="21"/>
      <c r="AN75" s="21"/>
      <c r="AO75" s="21"/>
    </row>
    <row r="76" spans="1:41" ht="7.5" customHeight="1" x14ac:dyDescent="0.2">
      <c r="B76" s="44"/>
      <c r="C76" s="78">
        <v>2017</v>
      </c>
      <c r="D76" s="78"/>
      <c r="E76" s="43"/>
      <c r="F76" s="36">
        <v>35592.396999999997</v>
      </c>
      <c r="G76" s="36">
        <v>33622.591999999997</v>
      </c>
      <c r="H76" s="36">
        <v>38597.249000000003</v>
      </c>
      <c r="I76" s="36">
        <v>38985.413</v>
      </c>
      <c r="J76" s="36">
        <v>42067.79</v>
      </c>
      <c r="K76" s="36">
        <v>40012.033000000003</v>
      </c>
      <c r="L76" s="36">
        <v>40176.529000000002</v>
      </c>
      <c r="M76" s="36">
        <v>39884.593999999997</v>
      </c>
      <c r="N76" s="36">
        <v>37977.256999999998</v>
      </c>
      <c r="O76" s="36">
        <v>38798.063000000002</v>
      </c>
      <c r="P76" s="36">
        <v>38088.478000000003</v>
      </c>
      <c r="Q76" s="36">
        <v>41889.627</v>
      </c>
      <c r="R76" s="38">
        <v>465692.022</v>
      </c>
      <c r="S76" s="77">
        <v>491771.78499999997</v>
      </c>
    </row>
    <row r="77" spans="1:41" ht="7.5" customHeight="1" x14ac:dyDescent="0.2">
      <c r="B77" s="10"/>
      <c r="C77" s="78">
        <v>2018</v>
      </c>
      <c r="D77" s="78"/>
      <c r="E77" s="14"/>
      <c r="F77" s="36">
        <v>45291.705000000002</v>
      </c>
      <c r="G77" s="36">
        <v>41823.483999999997</v>
      </c>
      <c r="H77" s="36">
        <v>46776.811999999998</v>
      </c>
      <c r="I77" s="36">
        <v>47899.853999999999</v>
      </c>
      <c r="J77" s="36">
        <v>51052.889000000003</v>
      </c>
      <c r="K77" s="36">
        <v>47027.974000000002</v>
      </c>
      <c r="L77" s="36">
        <v>47819.089</v>
      </c>
      <c r="M77" s="36">
        <v>45729.612999999998</v>
      </c>
      <c r="N77" s="36">
        <v>43227.095000000001</v>
      </c>
      <c r="O77" s="36">
        <v>43886.016000000003</v>
      </c>
      <c r="P77" s="36">
        <v>40919.019999999997</v>
      </c>
      <c r="Q77" s="36">
        <v>44070.493000000002</v>
      </c>
      <c r="R77" s="55">
        <v>545524.04399999999</v>
      </c>
      <c r="S77" s="77"/>
    </row>
    <row r="78" spans="1:41" ht="3" customHeight="1" x14ac:dyDescent="0.2">
      <c r="B78" s="10"/>
      <c r="C78" s="12"/>
      <c r="D78" s="15"/>
      <c r="E78" s="14"/>
      <c r="F78" s="1"/>
      <c r="G78" s="1"/>
      <c r="H78" s="1"/>
      <c r="I78" s="1"/>
      <c r="J78" s="1"/>
      <c r="K78" s="1"/>
      <c r="L78" s="1"/>
      <c r="M78" s="1"/>
      <c r="N78" s="1"/>
      <c r="O78" s="1"/>
      <c r="P78" s="1"/>
      <c r="Q78" s="1"/>
      <c r="R78" s="56"/>
      <c r="S78" s="77"/>
    </row>
    <row r="79" spans="1:41" ht="7.5" customHeight="1" x14ac:dyDescent="0.2">
      <c r="B79" s="10"/>
      <c r="C79" s="32" t="s">
        <v>19</v>
      </c>
      <c r="D79" s="15" t="s">
        <v>20</v>
      </c>
      <c r="E79" s="14"/>
      <c r="F79" s="16">
        <v>27.251067130994301</v>
      </c>
      <c r="G79" s="16">
        <v>24.39101661168776</v>
      </c>
      <c r="H79" s="16">
        <v>21.192088068245482</v>
      </c>
      <c r="I79" s="16">
        <v>22.866093530931693</v>
      </c>
      <c r="J79" s="16">
        <v>21.358619028953044</v>
      </c>
      <c r="K79" s="16">
        <v>17.534577660675225</v>
      </c>
      <c r="L79" s="16">
        <v>19.022449649644955</v>
      </c>
      <c r="M79" s="16">
        <v>14.65482887954181</v>
      </c>
      <c r="N79" s="16">
        <v>13.823636604402481</v>
      </c>
      <c r="O79" s="16">
        <v>13.113935610651495</v>
      </c>
      <c r="P79" s="16">
        <v>7.4314914867430275</v>
      </c>
      <c r="Q79" s="16">
        <v>5.2062196686544837</v>
      </c>
      <c r="R79" s="17">
        <v>17.142664728750702</v>
      </c>
      <c r="S79" s="77"/>
    </row>
    <row r="80" spans="1:41" ht="12" customHeight="1" x14ac:dyDescent="0.2">
      <c r="B80" s="10"/>
      <c r="C80" s="81" t="s">
        <v>22</v>
      </c>
      <c r="D80" s="81"/>
      <c r="E80" s="81"/>
      <c r="F80" s="81"/>
      <c r="G80" s="81"/>
      <c r="H80" s="81"/>
      <c r="I80" s="81"/>
      <c r="J80" s="81"/>
      <c r="K80" s="81"/>
      <c r="L80" s="81"/>
      <c r="M80" s="81"/>
      <c r="N80" s="81"/>
      <c r="O80" s="81"/>
      <c r="P80" s="81"/>
      <c r="Q80" s="81"/>
      <c r="R80" s="81"/>
      <c r="S80" s="82"/>
    </row>
    <row r="81" spans="1:41" s="58" customFormat="1" ht="11.25" customHeight="1" x14ac:dyDescent="0.2">
      <c r="B81" s="59"/>
      <c r="C81" s="75" t="s">
        <v>37</v>
      </c>
      <c r="D81" s="75"/>
      <c r="E81" s="75"/>
      <c r="F81" s="75"/>
      <c r="G81" s="75"/>
      <c r="H81" s="75"/>
      <c r="I81" s="75"/>
      <c r="J81" s="75"/>
      <c r="K81" s="75"/>
      <c r="L81" s="75"/>
      <c r="M81" s="75"/>
      <c r="N81" s="75"/>
      <c r="O81" s="75"/>
      <c r="P81" s="75"/>
      <c r="Q81" s="75"/>
      <c r="R81" s="75"/>
      <c r="S81" s="76"/>
      <c r="AI81" s="21"/>
      <c r="AJ81" s="21"/>
      <c r="AK81" s="21"/>
      <c r="AL81" s="21"/>
      <c r="AM81" s="21"/>
      <c r="AN81" s="21"/>
      <c r="AO81" s="21"/>
    </row>
    <row r="82" spans="1:41" ht="7.5" customHeight="1" x14ac:dyDescent="0.2">
      <c r="B82" s="10"/>
      <c r="C82" s="78">
        <v>2017</v>
      </c>
      <c r="D82" s="78"/>
      <c r="E82" s="14"/>
      <c r="F82" s="37">
        <v>1994210.9330000002</v>
      </c>
      <c r="G82" s="37">
        <v>1843365.6719999998</v>
      </c>
      <c r="H82" s="37">
        <v>2077024.7689999999</v>
      </c>
      <c r="I82" s="37">
        <v>2025302.8969999999</v>
      </c>
      <c r="J82" s="37">
        <v>2122272.7000000002</v>
      </c>
      <c r="K82" s="37">
        <v>2038901.7160000002</v>
      </c>
      <c r="L82" s="37">
        <v>2062567.4420000003</v>
      </c>
      <c r="M82" s="37">
        <v>2025715.6490000002</v>
      </c>
      <c r="N82" s="37">
        <v>1931529.6260000002</v>
      </c>
      <c r="O82" s="37">
        <v>1972074.8800000001</v>
      </c>
      <c r="P82" s="37">
        <v>1908528.9609999999</v>
      </c>
      <c r="Q82" s="37">
        <v>2022561.1600000001</v>
      </c>
      <c r="R82" s="38">
        <v>24024056.404999997</v>
      </c>
      <c r="S82" s="77">
        <v>24204592.349000003</v>
      </c>
    </row>
    <row r="83" spans="1:41" ht="7.5" customHeight="1" x14ac:dyDescent="0.2">
      <c r="B83" s="10"/>
      <c r="C83" s="78">
        <v>2018</v>
      </c>
      <c r="D83" s="78"/>
      <c r="E83" s="14"/>
      <c r="F83" s="37">
        <v>2090624.3570000001</v>
      </c>
      <c r="G83" s="37">
        <v>1901555.2609999999</v>
      </c>
      <c r="H83" s="37">
        <v>2102957.7000000002</v>
      </c>
      <c r="I83" s="37">
        <v>2081161.7489999998</v>
      </c>
      <c r="J83" s="37">
        <v>2181839.9190000002</v>
      </c>
      <c r="K83" s="37">
        <v>2077710.0590000001</v>
      </c>
      <c r="L83" s="37">
        <v>2107474.767</v>
      </c>
      <c r="M83" s="37">
        <v>2030793.3199999998</v>
      </c>
      <c r="N83" s="37">
        <v>1927695.9240000001</v>
      </c>
      <c r="O83" s="37">
        <v>1952413.361</v>
      </c>
      <c r="P83" s="37">
        <v>1878289.2219999998</v>
      </c>
      <c r="Q83" s="37">
        <v>1987509.1859999998</v>
      </c>
      <c r="R83" s="38">
        <v>24320024.824999999</v>
      </c>
      <c r="S83" s="77"/>
    </row>
    <row r="84" spans="1:41" ht="3" customHeight="1" x14ac:dyDescent="0.2">
      <c r="B84" s="10"/>
      <c r="C84" s="46"/>
      <c r="D84" s="46"/>
      <c r="E84" s="14"/>
      <c r="F84" s="12"/>
      <c r="G84" s="12"/>
      <c r="H84" s="12"/>
      <c r="I84" s="12"/>
      <c r="J84" s="12"/>
      <c r="K84" s="12"/>
      <c r="L84" s="12"/>
      <c r="M84" s="12"/>
      <c r="N84" s="12"/>
      <c r="O84" s="12"/>
      <c r="P84" s="12"/>
      <c r="Q84" s="12"/>
      <c r="R84" s="30"/>
      <c r="S84" s="77"/>
    </row>
    <row r="85" spans="1:41" ht="7.5" customHeight="1" x14ac:dyDescent="0.2">
      <c r="B85" s="10"/>
      <c r="C85" s="32" t="s">
        <v>19</v>
      </c>
      <c r="D85" s="15" t="s">
        <v>20</v>
      </c>
      <c r="E85" s="14"/>
      <c r="F85" s="16">
        <v>4.8346653006740894</v>
      </c>
      <c r="G85" s="16">
        <v>3.1567035170436952</v>
      </c>
      <c r="H85" s="16">
        <v>1.2485614705734065</v>
      </c>
      <c r="I85" s="16">
        <v>2.7580492815539515</v>
      </c>
      <c r="J85" s="16">
        <v>2.806765549026764</v>
      </c>
      <c r="K85" s="16">
        <v>1.9033944939796044</v>
      </c>
      <c r="L85" s="16">
        <v>2.1772536541377008</v>
      </c>
      <c r="M85" s="16">
        <v>0.25066059999616641</v>
      </c>
      <c r="N85" s="16">
        <v>-0.19848010345765488</v>
      </c>
      <c r="O85" s="16">
        <v>-0.99699657449113488</v>
      </c>
      <c r="P85" s="16">
        <v>-1.5844527181895955</v>
      </c>
      <c r="Q85" s="16">
        <v>-1.7330489032035246</v>
      </c>
      <c r="R85" s="17">
        <v>1.2319668877334351</v>
      </c>
      <c r="S85" s="77"/>
    </row>
    <row r="86" spans="1:41" s="58" customFormat="1" ht="11.25" customHeight="1" x14ac:dyDescent="0.2">
      <c r="B86" s="59"/>
      <c r="C86" s="75" t="s">
        <v>38</v>
      </c>
      <c r="D86" s="75"/>
      <c r="E86" s="75"/>
      <c r="F86" s="75"/>
      <c r="G86" s="75"/>
      <c r="H86" s="75"/>
      <c r="I86" s="75"/>
      <c r="J86" s="75"/>
      <c r="K86" s="75"/>
      <c r="L86" s="75"/>
      <c r="M86" s="75"/>
      <c r="N86" s="75"/>
      <c r="O86" s="75"/>
      <c r="P86" s="75"/>
      <c r="Q86" s="75"/>
      <c r="R86" s="75"/>
      <c r="S86" s="76"/>
      <c r="AI86" s="21"/>
      <c r="AJ86" s="21"/>
      <c r="AK86" s="21"/>
      <c r="AL86" s="21"/>
      <c r="AM86" s="21"/>
      <c r="AN86" s="21"/>
      <c r="AO86" s="21"/>
    </row>
    <row r="87" spans="1:41" ht="7.5" customHeight="1" x14ac:dyDescent="0.2">
      <c r="B87" s="44"/>
      <c r="C87" s="78">
        <v>2017</v>
      </c>
      <c r="D87" s="78"/>
      <c r="E87" s="42"/>
      <c r="F87" s="57">
        <v>64033.853000000003</v>
      </c>
      <c r="G87" s="57">
        <v>59914.33</v>
      </c>
      <c r="H87" s="36">
        <v>68841.138999999996</v>
      </c>
      <c r="I87" s="36">
        <v>70569.241999999998</v>
      </c>
      <c r="J87" s="36">
        <v>76852.172999999995</v>
      </c>
      <c r="K87" s="36">
        <v>73338.312999999995</v>
      </c>
      <c r="L87" s="36">
        <v>73523.702999999994</v>
      </c>
      <c r="M87" s="36">
        <v>73391.971000000005</v>
      </c>
      <c r="N87" s="36">
        <v>72085.37</v>
      </c>
      <c r="O87" s="36">
        <v>74046.982000000004</v>
      </c>
      <c r="P87" s="36">
        <v>72320.546000000002</v>
      </c>
      <c r="Q87" s="36">
        <v>79879.294999999998</v>
      </c>
      <c r="R87" s="38">
        <v>858796.91700000002</v>
      </c>
      <c r="S87" s="77">
        <v>917948.34100000001</v>
      </c>
    </row>
    <row r="88" spans="1:41" ht="7.5" customHeight="1" x14ac:dyDescent="0.2">
      <c r="B88" s="10"/>
      <c r="C88" s="78">
        <v>2018</v>
      </c>
      <c r="D88" s="78"/>
      <c r="E88" s="14"/>
      <c r="F88" s="36">
        <v>86453.985000000001</v>
      </c>
      <c r="G88" s="36">
        <v>78549.771999999997</v>
      </c>
      <c r="H88" s="36">
        <v>86936.989000000001</v>
      </c>
      <c r="I88" s="36">
        <v>88882.358999999997</v>
      </c>
      <c r="J88" s="36">
        <v>96004.744999999995</v>
      </c>
      <c r="K88" s="36">
        <v>88250.29800000001</v>
      </c>
      <c r="L88" s="36">
        <v>88650.523000000001</v>
      </c>
      <c r="M88" s="36">
        <v>84046.653999999995</v>
      </c>
      <c r="N88" s="36">
        <v>79910.661999999997</v>
      </c>
      <c r="O88" s="36">
        <v>81668.71100000001</v>
      </c>
      <c r="P88" s="36">
        <v>76751.423999999999</v>
      </c>
      <c r="Q88" s="36">
        <v>82612.762000000002</v>
      </c>
      <c r="R88" s="38">
        <v>1018718.8840000001</v>
      </c>
      <c r="S88" s="77"/>
    </row>
    <row r="89" spans="1:41" ht="3" customHeight="1" x14ac:dyDescent="0.2">
      <c r="A89" s="53"/>
      <c r="B89" s="12"/>
      <c r="C89" s="11"/>
      <c r="D89" s="11"/>
      <c r="E89" s="52"/>
      <c r="F89" s="1"/>
      <c r="G89" s="1"/>
      <c r="H89" s="1"/>
      <c r="I89" s="1"/>
      <c r="J89" s="1"/>
      <c r="K89" s="1"/>
      <c r="L89" s="1"/>
      <c r="M89" s="1"/>
      <c r="N89" s="1"/>
      <c r="O89" s="1"/>
      <c r="P89" s="1"/>
      <c r="Q89" s="1"/>
      <c r="R89" s="30"/>
      <c r="S89" s="77"/>
    </row>
    <row r="90" spans="1:41" ht="7.5" customHeight="1" x14ac:dyDescent="0.2">
      <c r="A90" s="53"/>
      <c r="B90" s="10"/>
      <c r="C90" s="32" t="s">
        <v>19</v>
      </c>
      <c r="D90" s="15" t="s">
        <v>20</v>
      </c>
      <c r="E90" s="14"/>
      <c r="F90" s="16">
        <v>35.01293604806196</v>
      </c>
      <c r="G90" s="16">
        <v>31.103480586363872</v>
      </c>
      <c r="H90" s="16">
        <v>26.286389596197722</v>
      </c>
      <c r="I90" s="16">
        <v>25.950564978436361</v>
      </c>
      <c r="J90" s="16">
        <v>24.92131484688143</v>
      </c>
      <c r="K90" s="16">
        <v>20.333144287079548</v>
      </c>
      <c r="L90" s="16">
        <v>20.574072554533899</v>
      </c>
      <c r="M90" s="16">
        <v>14.517504918896364</v>
      </c>
      <c r="N90" s="16">
        <v>10.855589698714169</v>
      </c>
      <c r="O90" s="16">
        <v>10.293098778826675</v>
      </c>
      <c r="P90" s="16">
        <v>6.1267208906304518</v>
      </c>
      <c r="Q90" s="16">
        <v>3.4219969017002541</v>
      </c>
      <c r="R90" s="17">
        <v>18.62162798146143</v>
      </c>
      <c r="S90" s="77"/>
    </row>
    <row r="91" spans="1:41" ht="2.25" customHeight="1" x14ac:dyDescent="0.2">
      <c r="A91" s="71"/>
      <c r="B91" s="18"/>
      <c r="C91" s="60"/>
      <c r="D91" s="33"/>
      <c r="E91" s="19"/>
      <c r="F91" s="34"/>
      <c r="G91" s="34"/>
      <c r="H91" s="34"/>
      <c r="I91" s="34"/>
      <c r="J91" s="34"/>
      <c r="K91" s="34"/>
      <c r="L91" s="34"/>
      <c r="M91" s="34"/>
      <c r="N91" s="34"/>
      <c r="O91" s="34"/>
      <c r="P91" s="34"/>
      <c r="Q91" s="34"/>
      <c r="R91" s="34"/>
      <c r="S91" s="72"/>
    </row>
    <row r="92" spans="1:41" ht="2.25" customHeight="1" x14ac:dyDescent="0.2">
      <c r="A92" s="71"/>
      <c r="B92" s="12"/>
      <c r="C92" s="32"/>
      <c r="D92" s="15"/>
      <c r="E92" s="12"/>
      <c r="F92" s="16"/>
      <c r="G92" s="16"/>
      <c r="H92" s="16"/>
      <c r="I92" s="16"/>
      <c r="J92" s="16"/>
      <c r="K92" s="16"/>
      <c r="L92" s="16"/>
      <c r="M92" s="16"/>
      <c r="N92" s="16"/>
      <c r="O92" s="16"/>
      <c r="P92" s="16"/>
      <c r="Q92" s="16"/>
      <c r="R92" s="16"/>
      <c r="S92" s="37"/>
    </row>
    <row r="93" spans="1:41" ht="16.5" customHeight="1" x14ac:dyDescent="0.2">
      <c r="A93" s="71"/>
      <c r="B93" s="71"/>
      <c r="C93" s="73" t="s">
        <v>65</v>
      </c>
      <c r="D93" s="73"/>
      <c r="E93" s="73"/>
      <c r="F93" s="73"/>
      <c r="G93" s="73"/>
      <c r="H93" s="73"/>
      <c r="I93" s="73"/>
      <c r="J93" s="73"/>
      <c r="K93" s="73"/>
      <c r="L93" s="73"/>
      <c r="M93" s="73"/>
      <c r="N93" s="73"/>
      <c r="O93" s="73"/>
      <c r="P93" s="73"/>
      <c r="Q93" s="73"/>
      <c r="R93" s="73"/>
      <c r="S93" s="73"/>
    </row>
    <row r="94" spans="1:41" ht="24.75" customHeight="1" x14ac:dyDescent="0.2">
      <c r="C94" s="73" t="s">
        <v>66</v>
      </c>
      <c r="D94" s="73"/>
      <c r="E94" s="73"/>
      <c r="F94" s="73"/>
      <c r="G94" s="73"/>
      <c r="H94" s="73"/>
      <c r="I94" s="73"/>
      <c r="J94" s="73"/>
      <c r="K94" s="73"/>
      <c r="L94" s="73"/>
      <c r="M94" s="73"/>
      <c r="N94" s="73"/>
      <c r="O94" s="73"/>
      <c r="P94" s="73"/>
      <c r="Q94" s="73"/>
      <c r="R94" s="73"/>
      <c r="S94" s="73"/>
    </row>
    <row r="95" spans="1:41" x14ac:dyDescent="0.2">
      <c r="S95" s="31" t="s">
        <v>36</v>
      </c>
    </row>
  </sheetData>
  <mergeCells count="81">
    <mergeCell ref="C94:S94"/>
    <mergeCell ref="C87:D87"/>
    <mergeCell ref="C82:D82"/>
    <mergeCell ref="C58:S58"/>
    <mergeCell ref="C69:S69"/>
    <mergeCell ref="C71:D71"/>
    <mergeCell ref="S71:S74"/>
    <mergeCell ref="C72:D72"/>
    <mergeCell ref="S76:S79"/>
    <mergeCell ref="S87:S90"/>
    <mergeCell ref="C88:D88"/>
    <mergeCell ref="C77:D77"/>
    <mergeCell ref="S82:S85"/>
    <mergeCell ref="C83:D83"/>
    <mergeCell ref="C80:S80"/>
    <mergeCell ref="S60:S63"/>
    <mergeCell ref="H11:H12"/>
    <mergeCell ref="I11:I12"/>
    <mergeCell ref="C38:D38"/>
    <mergeCell ref="S38:S41"/>
    <mergeCell ref="C39:D39"/>
    <mergeCell ref="C36:S36"/>
    <mergeCell ref="C25:S25"/>
    <mergeCell ref="C33:D33"/>
    <mergeCell ref="S27:S30"/>
    <mergeCell ref="C16:D16"/>
    <mergeCell ref="C22:D22"/>
    <mergeCell ref="C27:D27"/>
    <mergeCell ref="C17:D17"/>
    <mergeCell ref="C21:D21"/>
    <mergeCell ref="C32:D32"/>
    <mergeCell ref="C28:D28"/>
    <mergeCell ref="S32:S35"/>
    <mergeCell ref="C31:S31"/>
    <mergeCell ref="C20:S20"/>
    <mergeCell ref="C26:S26"/>
    <mergeCell ref="S21:S24"/>
    <mergeCell ref="L11:L12"/>
    <mergeCell ref="N11:N12"/>
    <mergeCell ref="O11:O12"/>
    <mergeCell ref="P11:P12"/>
    <mergeCell ref="S16:S19"/>
    <mergeCell ref="C14:S14"/>
    <mergeCell ref="C15:S15"/>
    <mergeCell ref="Q11:Q12"/>
    <mergeCell ref="R10:R12"/>
    <mergeCell ref="M11:M12"/>
    <mergeCell ref="S10:S12"/>
    <mergeCell ref="J11:J12"/>
    <mergeCell ref="K11:K12"/>
    <mergeCell ref="B10:E12"/>
    <mergeCell ref="F11:F12"/>
    <mergeCell ref="G11:G12"/>
    <mergeCell ref="C81:S81"/>
    <mergeCell ref="C70:S70"/>
    <mergeCell ref="C75:S75"/>
    <mergeCell ref="C42:S42"/>
    <mergeCell ref="C37:S37"/>
    <mergeCell ref="C76:D76"/>
    <mergeCell ref="C44:D44"/>
    <mergeCell ref="C47:S47"/>
    <mergeCell ref="S43:S46"/>
    <mergeCell ref="C43:D43"/>
    <mergeCell ref="C60:D60"/>
    <mergeCell ref="C55:D55"/>
    <mergeCell ref="C93:S93"/>
    <mergeCell ref="D8:F8"/>
    <mergeCell ref="C86:S86"/>
    <mergeCell ref="C64:S64"/>
    <mergeCell ref="C59:S59"/>
    <mergeCell ref="C48:S48"/>
    <mergeCell ref="C53:S53"/>
    <mergeCell ref="S54:S57"/>
    <mergeCell ref="S65:S68"/>
    <mergeCell ref="S49:S52"/>
    <mergeCell ref="C50:D50"/>
    <mergeCell ref="C49:D49"/>
    <mergeCell ref="C61:D61"/>
    <mergeCell ref="C54:D54"/>
    <mergeCell ref="C65:D65"/>
    <mergeCell ref="C66:D66"/>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4"/>
  <sheetViews>
    <sheetView showGridLines="0" showZeros="0" tabSelected="1" zoomScale="140" zoomScaleNormal="140" workbookViewId="0">
      <pane ySplit="13" topLeftCell="A79" activePane="bottomLeft" state="frozen"/>
      <selection pane="bottomLeft"/>
    </sheetView>
  </sheetViews>
  <sheetFormatPr baseColWidth="10" defaultColWidth="11.42578125" defaultRowHeight="12.75" x14ac:dyDescent="0.2"/>
  <cols>
    <col min="1" max="1" width="10.7109375" style="23" customWidth="1"/>
    <col min="2" max="2" width="0.5703125" style="23" customWidth="1"/>
    <col min="3" max="3" width="5.42578125" style="23" customWidth="1"/>
    <col min="4" max="4" width="2.7109375" style="23" customWidth="1"/>
    <col min="5" max="5" width="0.42578125" style="23" customWidth="1"/>
    <col min="6" max="17" width="5.42578125" style="23" customWidth="1"/>
    <col min="18" max="18" width="6.5703125" style="23" customWidth="1"/>
    <col min="19" max="19" width="6.28515625" style="23" customWidth="1"/>
    <col min="20" max="16384" width="11.42578125" style="23"/>
  </cols>
  <sheetData>
    <row r="1" spans="1:19" ht="12" customHeight="1" x14ac:dyDescent="0.2">
      <c r="A1" s="22"/>
    </row>
    <row r="2" spans="1:19" ht="12" customHeight="1" x14ac:dyDescent="0.2"/>
    <row r="3" spans="1:19" ht="12" customHeight="1" x14ac:dyDescent="0.2"/>
    <row r="4" spans="1:19" ht="12" customHeight="1" x14ac:dyDescent="0.2">
      <c r="B4" s="3"/>
      <c r="C4" s="4"/>
      <c r="D4" s="25"/>
      <c r="E4" s="25"/>
      <c r="F4" s="3"/>
      <c r="G4" s="3"/>
      <c r="H4" s="3"/>
      <c r="I4" s="3"/>
      <c r="J4" s="3"/>
      <c r="K4" s="3"/>
      <c r="L4" s="3"/>
      <c r="M4" s="3"/>
      <c r="N4" s="3"/>
      <c r="O4" s="3"/>
      <c r="P4" s="3"/>
      <c r="Q4" s="3"/>
      <c r="R4" s="3"/>
      <c r="S4" s="3"/>
    </row>
    <row r="5" spans="1:19" ht="12" customHeight="1" x14ac:dyDescent="0.2">
      <c r="B5" s="3"/>
      <c r="C5" s="3"/>
      <c r="D5" s="3"/>
      <c r="E5" s="3"/>
      <c r="F5" s="3"/>
      <c r="G5" s="3"/>
      <c r="H5" s="3"/>
      <c r="I5" s="3"/>
      <c r="J5" s="3"/>
      <c r="K5" s="3"/>
      <c r="L5" s="3"/>
      <c r="M5" s="3"/>
      <c r="N5" s="3"/>
      <c r="O5" s="3"/>
      <c r="P5" s="3"/>
      <c r="Q5" s="3"/>
      <c r="R5" s="3"/>
      <c r="S5" s="3"/>
    </row>
    <row r="6" spans="1:19" ht="12" customHeight="1" x14ac:dyDescent="0.2">
      <c r="B6" s="3"/>
      <c r="C6" s="3"/>
      <c r="D6" s="3"/>
      <c r="E6" s="3"/>
      <c r="F6" s="3"/>
      <c r="G6" s="3"/>
      <c r="H6" s="3"/>
      <c r="I6" s="3"/>
      <c r="J6" s="3"/>
      <c r="K6" s="3"/>
      <c r="L6" s="3"/>
      <c r="M6" s="3"/>
      <c r="N6" s="3"/>
      <c r="O6" s="3"/>
      <c r="P6" s="3"/>
      <c r="Q6" s="3"/>
      <c r="R6" s="3"/>
      <c r="S6" s="3"/>
    </row>
    <row r="7" spans="1:19" ht="12" customHeight="1" x14ac:dyDescent="0.2">
      <c r="B7" s="3"/>
      <c r="C7" s="29"/>
      <c r="D7" s="3"/>
      <c r="E7" s="3"/>
      <c r="F7" s="3"/>
      <c r="G7" s="3"/>
      <c r="I7" s="3"/>
      <c r="J7" s="3"/>
      <c r="K7" s="3"/>
      <c r="L7" s="3"/>
      <c r="M7" s="3"/>
      <c r="N7" s="3"/>
      <c r="O7" s="3"/>
      <c r="P7" s="3"/>
      <c r="Q7" s="3"/>
      <c r="R7" s="3"/>
      <c r="S7" s="3"/>
    </row>
    <row r="8" spans="1:19" ht="15.75" customHeight="1" x14ac:dyDescent="0.2">
      <c r="B8" s="5"/>
      <c r="C8" s="6" t="s">
        <v>63</v>
      </c>
      <c r="D8" s="6"/>
      <c r="E8" s="6"/>
      <c r="F8" s="5"/>
      <c r="G8" s="5"/>
      <c r="H8" s="5"/>
      <c r="I8" s="5"/>
      <c r="J8" s="5"/>
      <c r="K8" s="5"/>
      <c r="L8" s="5"/>
      <c r="M8" s="5"/>
      <c r="N8" s="5"/>
      <c r="O8" s="5"/>
      <c r="P8" s="5"/>
      <c r="Q8" s="5"/>
      <c r="R8" s="5"/>
      <c r="S8" s="5"/>
    </row>
    <row r="9" spans="1:19" ht="15.75" customHeight="1" x14ac:dyDescent="0.2">
      <c r="B9" s="64"/>
      <c r="C9" s="66" t="s">
        <v>51</v>
      </c>
      <c r="D9" s="74">
        <v>43529</v>
      </c>
      <c r="E9" s="74"/>
      <c r="F9" s="74"/>
      <c r="G9" s="65"/>
      <c r="H9" s="65"/>
      <c r="I9" s="65"/>
      <c r="J9" s="65" t="s">
        <v>52</v>
      </c>
      <c r="L9" s="65"/>
      <c r="M9" s="65"/>
      <c r="N9" s="65"/>
      <c r="O9" s="65"/>
      <c r="P9" s="65"/>
      <c r="Q9" s="65"/>
      <c r="R9" s="65"/>
      <c r="S9" s="67" t="s">
        <v>50</v>
      </c>
    </row>
    <row r="10" spans="1:19" ht="3" customHeight="1" x14ac:dyDescent="0.2">
      <c r="B10" s="3"/>
      <c r="C10" s="3"/>
      <c r="D10" s="3"/>
      <c r="E10" s="3"/>
      <c r="F10" s="3"/>
      <c r="G10" s="3"/>
      <c r="H10" s="3"/>
      <c r="I10" s="3"/>
      <c r="J10" s="3"/>
      <c r="K10" s="3"/>
      <c r="L10" s="3"/>
      <c r="M10" s="3"/>
      <c r="N10" s="3"/>
      <c r="O10" s="3"/>
      <c r="P10" s="3"/>
      <c r="Q10" s="3"/>
      <c r="R10" s="3"/>
      <c r="S10" s="3"/>
    </row>
    <row r="11" spans="1:19" ht="12" customHeight="1" x14ac:dyDescent="0.2">
      <c r="B11" s="89" t="s">
        <v>0</v>
      </c>
      <c r="C11" s="90"/>
      <c r="D11" s="90"/>
      <c r="E11" s="91"/>
      <c r="F11" s="8" t="s">
        <v>25</v>
      </c>
      <c r="G11" s="8"/>
      <c r="H11" s="8"/>
      <c r="I11" s="8"/>
      <c r="J11" s="8"/>
      <c r="K11" s="8"/>
      <c r="L11" s="8"/>
      <c r="M11" s="8"/>
      <c r="N11" s="8"/>
      <c r="O11" s="8"/>
      <c r="P11" s="8"/>
      <c r="Q11" s="9"/>
      <c r="R11" s="86" t="s">
        <v>68</v>
      </c>
      <c r="S11" s="86" t="s">
        <v>28</v>
      </c>
    </row>
    <row r="12" spans="1:19" ht="12" customHeight="1" x14ac:dyDescent="0.2">
      <c r="B12" s="92"/>
      <c r="C12" s="93"/>
      <c r="D12" s="93"/>
      <c r="E12" s="79"/>
      <c r="F12" s="79" t="s">
        <v>8</v>
      </c>
      <c r="G12" s="79" t="s">
        <v>9</v>
      </c>
      <c r="H12" s="79" t="s">
        <v>53</v>
      </c>
      <c r="I12" s="79" t="s">
        <v>54</v>
      </c>
      <c r="J12" s="79" t="s">
        <v>3</v>
      </c>
      <c r="K12" s="79" t="s">
        <v>55</v>
      </c>
      <c r="L12" s="79" t="s">
        <v>56</v>
      </c>
      <c r="M12" s="79" t="s">
        <v>11</v>
      </c>
      <c r="N12" s="79" t="s">
        <v>57</v>
      </c>
      <c r="O12" s="79" t="s">
        <v>13</v>
      </c>
      <c r="P12" s="79" t="s">
        <v>14</v>
      </c>
      <c r="Q12" s="79" t="s">
        <v>17</v>
      </c>
      <c r="R12" s="97" t="s">
        <v>69</v>
      </c>
      <c r="S12" s="97"/>
    </row>
    <row r="13" spans="1:19" ht="12" customHeight="1" x14ac:dyDescent="0.2">
      <c r="B13" s="94"/>
      <c r="C13" s="95"/>
      <c r="D13" s="95"/>
      <c r="E13" s="96"/>
      <c r="F13" s="80"/>
      <c r="G13" s="80"/>
      <c r="H13" s="80"/>
      <c r="I13" s="80"/>
      <c r="J13" s="80"/>
      <c r="K13" s="80"/>
      <c r="L13" s="80"/>
      <c r="M13" s="80"/>
      <c r="N13" s="80"/>
      <c r="O13" s="80"/>
      <c r="P13" s="80"/>
      <c r="Q13" s="80"/>
      <c r="R13" s="98" t="s">
        <v>69</v>
      </c>
      <c r="S13" s="98"/>
    </row>
    <row r="14" spans="1:19" ht="3" customHeight="1" x14ac:dyDescent="0.2">
      <c r="B14" s="10"/>
      <c r="C14" s="11"/>
      <c r="D14" s="11"/>
      <c r="E14" s="11"/>
      <c r="F14" s="12"/>
      <c r="G14" s="12"/>
      <c r="H14" s="12"/>
      <c r="I14" s="12"/>
      <c r="J14" s="12"/>
      <c r="K14" s="12"/>
      <c r="L14" s="12"/>
      <c r="M14" s="12"/>
      <c r="N14" s="12"/>
      <c r="O14" s="12"/>
      <c r="P14" s="12"/>
      <c r="Q14" s="12"/>
      <c r="R14" s="12"/>
      <c r="S14" s="13"/>
    </row>
    <row r="15" spans="1:19" ht="12" customHeight="1" x14ac:dyDescent="0.2">
      <c r="B15" s="41"/>
      <c r="C15" s="81" t="s">
        <v>26</v>
      </c>
      <c r="D15" s="81"/>
      <c r="E15" s="81"/>
      <c r="F15" s="81"/>
      <c r="G15" s="81"/>
      <c r="H15" s="81"/>
      <c r="I15" s="81"/>
      <c r="J15" s="81"/>
      <c r="K15" s="81"/>
      <c r="L15" s="81"/>
      <c r="M15" s="81"/>
      <c r="N15" s="81"/>
      <c r="O15" s="81"/>
      <c r="P15" s="81"/>
      <c r="Q15" s="81"/>
      <c r="R15" s="81"/>
      <c r="S15" s="82"/>
    </row>
    <row r="16" spans="1:19" ht="10.15" customHeight="1" x14ac:dyDescent="0.2">
      <c r="B16" s="44"/>
      <c r="C16" s="75" t="s">
        <v>37</v>
      </c>
      <c r="D16" s="75"/>
      <c r="E16" s="75"/>
      <c r="F16" s="75"/>
      <c r="G16" s="75"/>
      <c r="H16" s="75"/>
      <c r="I16" s="75"/>
      <c r="J16" s="75"/>
      <c r="K16" s="75"/>
      <c r="L16" s="75"/>
      <c r="M16" s="75"/>
      <c r="N16" s="75"/>
      <c r="O16" s="75"/>
      <c r="P16" s="75"/>
      <c r="Q16" s="75"/>
      <c r="R16" s="75"/>
      <c r="S16" s="76"/>
    </row>
    <row r="17" spans="2:19" ht="7.5" customHeight="1" x14ac:dyDescent="0.2">
      <c r="B17" s="10"/>
      <c r="C17" s="78">
        <v>2017</v>
      </c>
      <c r="D17" s="78"/>
      <c r="E17" s="14"/>
      <c r="F17" s="36">
        <v>107212.942</v>
      </c>
      <c r="G17" s="36">
        <v>98808.633000000002</v>
      </c>
      <c r="H17" s="36">
        <v>110637.886</v>
      </c>
      <c r="I17" s="36">
        <v>107482.18399999999</v>
      </c>
      <c r="J17" s="36">
        <v>111151.417</v>
      </c>
      <c r="K17" s="36">
        <v>107433.79700000001</v>
      </c>
      <c r="L17" s="36">
        <v>109171.909</v>
      </c>
      <c r="M17" s="36">
        <v>106447.97199999999</v>
      </c>
      <c r="N17" s="36">
        <v>101341.57799999999</v>
      </c>
      <c r="O17" s="36">
        <v>105072.086</v>
      </c>
      <c r="P17" s="36">
        <v>102357.16499999999</v>
      </c>
      <c r="Q17" s="36">
        <v>108082.216</v>
      </c>
      <c r="R17" s="38">
        <v>1275199.7849999999</v>
      </c>
      <c r="S17" s="77">
        <v>1278633.96</v>
      </c>
    </row>
    <row r="18" spans="2:19" ht="7.5" customHeight="1" x14ac:dyDescent="0.2">
      <c r="B18" s="10"/>
      <c r="C18" s="78">
        <v>2018</v>
      </c>
      <c r="D18" s="78"/>
      <c r="E18" s="14"/>
      <c r="F18" s="36">
        <v>110764.026</v>
      </c>
      <c r="G18" s="36">
        <v>101037.522</v>
      </c>
      <c r="H18" s="36">
        <v>108292.088</v>
      </c>
      <c r="I18" s="36">
        <v>110219.22900000001</v>
      </c>
      <c r="J18" s="36">
        <v>114345.49099999999</v>
      </c>
      <c r="K18" s="36">
        <v>108257.65700000001</v>
      </c>
      <c r="L18" s="36">
        <v>108029.75199999999</v>
      </c>
      <c r="M18" s="36">
        <v>102682.334</v>
      </c>
      <c r="N18" s="36">
        <v>99623.758000000002</v>
      </c>
      <c r="O18" s="36">
        <v>102102.764</v>
      </c>
      <c r="P18" s="36">
        <v>99160.923999999999</v>
      </c>
      <c r="Q18" s="36">
        <v>104283.429</v>
      </c>
      <c r="R18" s="38">
        <v>1268798.9739999999</v>
      </c>
      <c r="S18" s="77"/>
    </row>
    <row r="19" spans="2:19" ht="3" customHeight="1" x14ac:dyDescent="0.2">
      <c r="B19" s="10"/>
      <c r="C19" s="50"/>
      <c r="D19" s="50"/>
      <c r="E19" s="14"/>
      <c r="F19" s="1"/>
      <c r="G19" s="1"/>
      <c r="H19" s="1"/>
      <c r="I19" s="1"/>
      <c r="J19" s="1"/>
      <c r="K19" s="1"/>
      <c r="L19" s="1"/>
      <c r="M19" s="1"/>
      <c r="N19" s="1"/>
      <c r="O19" s="1"/>
      <c r="P19" s="1"/>
      <c r="Q19" s="1"/>
      <c r="R19" s="30"/>
      <c r="S19" s="77"/>
    </row>
    <row r="20" spans="2:19" ht="7.5" customHeight="1" x14ac:dyDescent="0.2">
      <c r="B20" s="10"/>
      <c r="C20" s="32" t="s">
        <v>19</v>
      </c>
      <c r="D20" s="15" t="s">
        <v>20</v>
      </c>
      <c r="E20" s="14"/>
      <c r="F20" s="16">
        <v>3.3121784868099269</v>
      </c>
      <c r="G20" s="16">
        <v>2.2557634209958053</v>
      </c>
      <c r="H20" s="16">
        <v>-2.1202483930323694</v>
      </c>
      <c r="I20" s="16">
        <v>2.5465104058548036</v>
      </c>
      <c r="J20" s="16">
        <v>2.8736241842063066</v>
      </c>
      <c r="K20" s="16">
        <v>0.76685365593101551</v>
      </c>
      <c r="L20" s="16">
        <v>-1.046200447039908</v>
      </c>
      <c r="M20" s="16">
        <v>-3.537538507544312</v>
      </c>
      <c r="N20" s="16">
        <v>-1.6950791904976938</v>
      </c>
      <c r="O20" s="16">
        <v>-2.8259855809848347</v>
      </c>
      <c r="P20" s="16">
        <v>-3.1226353328562624</v>
      </c>
      <c r="Q20" s="16">
        <v>-3.514719757411342</v>
      </c>
      <c r="R20" s="17">
        <v>-0.50194574021199401</v>
      </c>
      <c r="S20" s="77"/>
    </row>
    <row r="21" spans="2:19" ht="10.15" customHeight="1" x14ac:dyDescent="0.2">
      <c r="B21" s="44"/>
      <c r="C21" s="75" t="s">
        <v>38</v>
      </c>
      <c r="D21" s="75"/>
      <c r="E21" s="75"/>
      <c r="F21" s="75"/>
      <c r="G21" s="75"/>
      <c r="H21" s="75"/>
      <c r="I21" s="75"/>
      <c r="J21" s="75"/>
      <c r="K21" s="75"/>
      <c r="L21" s="75"/>
      <c r="M21" s="75"/>
      <c r="N21" s="75"/>
      <c r="O21" s="75"/>
      <c r="P21" s="75"/>
      <c r="Q21" s="75"/>
      <c r="R21" s="75"/>
      <c r="S21" s="76"/>
    </row>
    <row r="22" spans="2:19" ht="7.5" customHeight="1" x14ac:dyDescent="0.2">
      <c r="B22" s="44"/>
      <c r="C22" s="78">
        <v>2017</v>
      </c>
      <c r="D22" s="78"/>
      <c r="E22" s="14"/>
      <c r="F22" s="36">
        <v>3280.5410000000002</v>
      </c>
      <c r="G22" s="36">
        <v>3006.0839999999998</v>
      </c>
      <c r="H22" s="36">
        <v>3355.6010000000001</v>
      </c>
      <c r="I22" s="36">
        <v>3263.0909999999999</v>
      </c>
      <c r="J22" s="36">
        <v>3391.2</v>
      </c>
      <c r="K22" s="36">
        <v>3210.7170000000001</v>
      </c>
      <c r="L22" s="36">
        <v>3337.404</v>
      </c>
      <c r="M22" s="36">
        <v>3129.5419999999999</v>
      </c>
      <c r="N22" s="36">
        <v>2909.6840000000002</v>
      </c>
      <c r="O22" s="36">
        <v>2963.37</v>
      </c>
      <c r="P22" s="36">
        <v>2937.7809999999999</v>
      </c>
      <c r="Q22" s="36">
        <v>3101.9850000000001</v>
      </c>
      <c r="R22" s="38">
        <v>37887</v>
      </c>
      <c r="S22" s="77">
        <v>37748.348999999995</v>
      </c>
    </row>
    <row r="23" spans="2:19" ht="7.5" customHeight="1" x14ac:dyDescent="0.2">
      <c r="B23" s="10"/>
      <c r="C23" s="78">
        <v>2018</v>
      </c>
      <c r="D23" s="78"/>
      <c r="E23" s="14"/>
      <c r="F23" s="36">
        <v>3323.0569999999998</v>
      </c>
      <c r="G23" s="36">
        <v>2967.6790000000001</v>
      </c>
      <c r="H23" s="36">
        <v>3212.8389999999999</v>
      </c>
      <c r="I23" s="36">
        <v>3210.136</v>
      </c>
      <c r="J23" s="36">
        <v>3412.105</v>
      </c>
      <c r="K23" s="36">
        <v>3148.7069999999999</v>
      </c>
      <c r="L23" s="36">
        <v>3090.1889999999999</v>
      </c>
      <c r="M23" s="36">
        <v>2885.7269999999999</v>
      </c>
      <c r="N23" s="36">
        <v>2707.989</v>
      </c>
      <c r="O23" s="36">
        <v>2732.08</v>
      </c>
      <c r="P23" s="36">
        <v>2745.578</v>
      </c>
      <c r="Q23" s="36">
        <v>2985.3290000000002</v>
      </c>
      <c r="R23" s="38">
        <v>36421.415000000001</v>
      </c>
      <c r="S23" s="77"/>
    </row>
    <row r="24" spans="2:19" ht="3" customHeight="1" x14ac:dyDescent="0.2">
      <c r="B24" s="10"/>
      <c r="C24" s="50"/>
      <c r="D24" s="50"/>
      <c r="E24" s="14"/>
      <c r="F24" s="1"/>
      <c r="G24" s="1"/>
      <c r="H24" s="1"/>
      <c r="I24" s="1"/>
      <c r="J24" s="1"/>
      <c r="K24" s="1"/>
      <c r="L24" s="1"/>
      <c r="M24" s="1"/>
      <c r="N24" s="1"/>
      <c r="O24" s="1"/>
      <c r="P24" s="1"/>
      <c r="Q24" s="1"/>
      <c r="R24" s="30"/>
      <c r="S24" s="77"/>
    </row>
    <row r="25" spans="2:19" ht="7.5" customHeight="1" x14ac:dyDescent="0.2">
      <c r="B25" s="10"/>
      <c r="C25" s="32" t="s">
        <v>19</v>
      </c>
      <c r="D25" s="15" t="s">
        <v>20</v>
      </c>
      <c r="E25" s="14"/>
      <c r="F25" s="16">
        <v>1.2960057502710498</v>
      </c>
      <c r="G25" s="16">
        <v>-1.2775757430597281</v>
      </c>
      <c r="H25" s="16">
        <v>-4.2544390706761561</v>
      </c>
      <c r="I25" s="16">
        <v>-1.6228477845086218</v>
      </c>
      <c r="J25" s="16">
        <v>0.61644845482425126</v>
      </c>
      <c r="K25" s="16">
        <v>-1.931344307206146</v>
      </c>
      <c r="L25" s="16">
        <v>-7.4074040781397912</v>
      </c>
      <c r="M25" s="16">
        <v>-7.7907566027233344</v>
      </c>
      <c r="N25" s="16">
        <v>-6.9318523935932603</v>
      </c>
      <c r="O25" s="16">
        <v>-7.8049652928928879</v>
      </c>
      <c r="P25" s="16">
        <v>-6.5424550026023098</v>
      </c>
      <c r="Q25" s="16">
        <v>-3.7606887202871633</v>
      </c>
      <c r="R25" s="17">
        <v>-3.868305751313116</v>
      </c>
      <c r="S25" s="77"/>
    </row>
    <row r="26" spans="2:19" ht="12" customHeight="1" x14ac:dyDescent="0.2">
      <c r="B26" s="41"/>
      <c r="C26" s="81" t="s">
        <v>30</v>
      </c>
      <c r="D26" s="81"/>
      <c r="E26" s="81"/>
      <c r="F26" s="81"/>
      <c r="G26" s="81"/>
      <c r="H26" s="81"/>
      <c r="I26" s="81"/>
      <c r="J26" s="81"/>
      <c r="K26" s="81"/>
      <c r="L26" s="81"/>
      <c r="M26" s="81"/>
      <c r="N26" s="81"/>
      <c r="O26" s="81"/>
      <c r="P26" s="81"/>
      <c r="Q26" s="81"/>
      <c r="R26" s="81"/>
      <c r="S26" s="82"/>
    </row>
    <row r="27" spans="2:19" ht="10.9" customHeight="1" x14ac:dyDescent="0.2">
      <c r="B27" s="44"/>
      <c r="C27" s="75" t="s">
        <v>37</v>
      </c>
      <c r="D27" s="75"/>
      <c r="E27" s="75"/>
      <c r="F27" s="75"/>
      <c r="G27" s="75"/>
      <c r="H27" s="75"/>
      <c r="I27" s="75"/>
      <c r="J27" s="75"/>
      <c r="K27" s="75"/>
      <c r="L27" s="75"/>
      <c r="M27" s="75"/>
      <c r="N27" s="75"/>
      <c r="O27" s="75"/>
      <c r="P27" s="75"/>
      <c r="Q27" s="75"/>
      <c r="R27" s="75"/>
      <c r="S27" s="76"/>
    </row>
    <row r="28" spans="2:19" ht="7.5" customHeight="1" x14ac:dyDescent="0.2">
      <c r="B28" s="10"/>
      <c r="C28" s="78">
        <v>2017</v>
      </c>
      <c r="D28" s="78"/>
      <c r="E28" s="14"/>
      <c r="F28" s="36">
        <v>120392.83500000001</v>
      </c>
      <c r="G28" s="36">
        <v>110384.755</v>
      </c>
      <c r="H28" s="36">
        <v>123006.71799999999</v>
      </c>
      <c r="I28" s="36">
        <v>119718.367</v>
      </c>
      <c r="J28" s="36">
        <v>125847.57399999999</v>
      </c>
      <c r="K28" s="36">
        <v>122258.03599999999</v>
      </c>
      <c r="L28" s="36">
        <v>122693.789</v>
      </c>
      <c r="M28" s="36">
        <v>120886.00900000001</v>
      </c>
      <c r="N28" s="36">
        <v>115259.14599999999</v>
      </c>
      <c r="O28" s="36">
        <v>117925.378</v>
      </c>
      <c r="P28" s="36">
        <v>113998.425</v>
      </c>
      <c r="Q28" s="36">
        <v>119784.245</v>
      </c>
      <c r="R28" s="38">
        <v>1432155.2770000002</v>
      </c>
      <c r="S28" s="77">
        <v>1432978.5450000002</v>
      </c>
    </row>
    <row r="29" spans="2:19" ht="7.5" customHeight="1" x14ac:dyDescent="0.2">
      <c r="B29" s="10"/>
      <c r="C29" s="78">
        <v>2018</v>
      </c>
      <c r="D29" s="78"/>
      <c r="E29" s="14"/>
      <c r="F29" s="36">
        <v>121348.071</v>
      </c>
      <c r="G29" s="36">
        <v>111675.13099999999</v>
      </c>
      <c r="H29" s="36">
        <v>121584.374</v>
      </c>
      <c r="I29" s="36">
        <v>119170.823</v>
      </c>
      <c r="J29" s="36">
        <v>125320.94500000001</v>
      </c>
      <c r="K29" s="36">
        <v>120416.836</v>
      </c>
      <c r="L29" s="36">
        <v>122520.158</v>
      </c>
      <c r="M29" s="36">
        <v>117651.876</v>
      </c>
      <c r="N29" s="36">
        <v>113016.91899999999</v>
      </c>
      <c r="O29" s="36">
        <v>115702.408</v>
      </c>
      <c r="P29" s="36">
        <v>111535.319</v>
      </c>
      <c r="Q29" s="36">
        <v>117892.43700000001</v>
      </c>
      <c r="R29" s="38">
        <v>1417835.2969999998</v>
      </c>
      <c r="S29" s="77"/>
    </row>
    <row r="30" spans="2:19" ht="3" customHeight="1" x14ac:dyDescent="0.2">
      <c r="B30" s="10"/>
      <c r="C30" s="50"/>
      <c r="D30" s="50"/>
      <c r="E30" s="14"/>
      <c r="F30" s="1"/>
      <c r="G30" s="1"/>
      <c r="H30" s="1"/>
      <c r="I30" s="1"/>
      <c r="J30" s="1"/>
      <c r="K30" s="1"/>
      <c r="L30" s="1"/>
      <c r="M30" s="1"/>
      <c r="N30" s="1"/>
      <c r="O30" s="1"/>
      <c r="P30" s="1"/>
      <c r="Q30" s="1"/>
      <c r="R30" s="30"/>
      <c r="S30" s="77"/>
    </row>
    <row r="31" spans="2:19" ht="7.5" customHeight="1" x14ac:dyDescent="0.2">
      <c r="B31" s="10"/>
      <c r="C31" s="32" t="s">
        <v>19</v>
      </c>
      <c r="D31" s="15" t="s">
        <v>20</v>
      </c>
      <c r="E31" s="14"/>
      <c r="F31" s="16">
        <v>0.7934325992074065</v>
      </c>
      <c r="G31" s="16">
        <v>1.1689802636242632</v>
      </c>
      <c r="H31" s="16">
        <v>-1.1563140803415166</v>
      </c>
      <c r="I31" s="16">
        <v>-0.45736006405766716</v>
      </c>
      <c r="J31" s="16">
        <v>-0.41846575445308076</v>
      </c>
      <c r="K31" s="16">
        <v>-1.5059950742215449</v>
      </c>
      <c r="L31" s="16">
        <v>-0.14151572089767228</v>
      </c>
      <c r="M31" s="16">
        <v>-2.6753575759126988</v>
      </c>
      <c r="N31" s="16">
        <v>-1.9453788075091296</v>
      </c>
      <c r="O31" s="16">
        <v>-1.8850649772774233</v>
      </c>
      <c r="P31" s="16">
        <v>-2.1606491493193829</v>
      </c>
      <c r="Q31" s="16">
        <v>-1.5793462654458352</v>
      </c>
      <c r="R31" s="17">
        <v>-0.99989018160077592</v>
      </c>
      <c r="S31" s="77"/>
    </row>
    <row r="32" spans="2:19" ht="10.9" customHeight="1" x14ac:dyDescent="0.2">
      <c r="B32" s="44"/>
      <c r="C32" s="75" t="s">
        <v>38</v>
      </c>
      <c r="D32" s="75"/>
      <c r="E32" s="75"/>
      <c r="F32" s="75"/>
      <c r="G32" s="75"/>
      <c r="H32" s="75"/>
      <c r="I32" s="75"/>
      <c r="J32" s="75"/>
      <c r="K32" s="75"/>
      <c r="L32" s="75"/>
      <c r="M32" s="75"/>
      <c r="N32" s="75"/>
      <c r="O32" s="75"/>
      <c r="P32" s="75"/>
      <c r="Q32" s="75"/>
      <c r="R32" s="75"/>
      <c r="S32" s="76"/>
    </row>
    <row r="33" spans="2:19" ht="7.5" customHeight="1" x14ac:dyDescent="0.2">
      <c r="B33" s="44"/>
      <c r="C33" s="78">
        <v>2017</v>
      </c>
      <c r="D33" s="78"/>
      <c r="E33" s="14"/>
      <c r="F33" s="36">
        <v>1339.1020000000001</v>
      </c>
      <c r="G33" s="36">
        <v>1240.3309999999999</v>
      </c>
      <c r="H33" s="36">
        <v>1651.9690000000001</v>
      </c>
      <c r="I33" s="36">
        <v>1628.578</v>
      </c>
      <c r="J33" s="36">
        <v>1747.336</v>
      </c>
      <c r="K33" s="36">
        <v>1693.78</v>
      </c>
      <c r="L33" s="36">
        <v>1629.2550000000001</v>
      </c>
      <c r="M33" s="36">
        <v>1553.3620000000001</v>
      </c>
      <c r="N33" s="36">
        <v>1498.25</v>
      </c>
      <c r="O33" s="36">
        <v>1508.73</v>
      </c>
      <c r="P33" s="36">
        <v>1562.6669999999999</v>
      </c>
      <c r="Q33" s="36">
        <v>1701.289</v>
      </c>
      <c r="R33" s="38">
        <v>18754.649000000001</v>
      </c>
      <c r="S33" s="77">
        <v>19264.045999999998</v>
      </c>
    </row>
    <row r="34" spans="2:19" ht="7.5" customHeight="1" x14ac:dyDescent="0.2">
      <c r="B34" s="10"/>
      <c r="C34" s="78">
        <v>2018</v>
      </c>
      <c r="D34" s="78"/>
      <c r="E34" s="14"/>
      <c r="F34" s="36">
        <v>1668.6880000000001</v>
      </c>
      <c r="G34" s="36">
        <v>1483.8309999999999</v>
      </c>
      <c r="H34" s="36">
        <v>1588.28</v>
      </c>
      <c r="I34" s="36">
        <v>1617.04</v>
      </c>
      <c r="J34" s="36">
        <v>1783.4590000000001</v>
      </c>
      <c r="K34" s="36">
        <v>1595.703</v>
      </c>
      <c r="L34" s="36">
        <v>1530.279</v>
      </c>
      <c r="M34" s="36">
        <v>1393.3720000000001</v>
      </c>
      <c r="N34" s="36">
        <v>1324.55</v>
      </c>
      <c r="O34" s="36">
        <v>1332.4380000000001</v>
      </c>
      <c r="P34" s="36">
        <v>1256.348</v>
      </c>
      <c r="Q34" s="36">
        <v>1383.088</v>
      </c>
      <c r="R34" s="38">
        <v>17957.075999999997</v>
      </c>
      <c r="S34" s="77"/>
    </row>
    <row r="35" spans="2:19" ht="3" customHeight="1" x14ac:dyDescent="0.2">
      <c r="B35" s="10"/>
      <c r="C35" s="50"/>
      <c r="D35" s="50"/>
      <c r="E35" s="14"/>
      <c r="F35" s="1"/>
      <c r="G35" s="1"/>
      <c r="H35" s="1"/>
      <c r="I35" s="1"/>
      <c r="J35" s="1"/>
      <c r="K35" s="1"/>
      <c r="L35" s="1"/>
      <c r="M35" s="1"/>
      <c r="N35" s="1"/>
      <c r="O35" s="1"/>
      <c r="P35" s="1"/>
      <c r="Q35" s="1"/>
      <c r="R35" s="30"/>
      <c r="S35" s="77"/>
    </row>
    <row r="36" spans="2:19" ht="7.5" customHeight="1" x14ac:dyDescent="0.2">
      <c r="B36" s="10"/>
      <c r="C36" s="32" t="s">
        <v>19</v>
      </c>
      <c r="D36" s="15" t="s">
        <v>20</v>
      </c>
      <c r="E36" s="14"/>
      <c r="F36" s="16">
        <v>24.612464173752272</v>
      </c>
      <c r="G36" s="16">
        <v>19.63185633512343</v>
      </c>
      <c r="H36" s="16">
        <v>-3.85533868976961</v>
      </c>
      <c r="I36" s="16">
        <v>-0.70847082546859497</v>
      </c>
      <c r="J36" s="16">
        <v>2.0673184779573006</v>
      </c>
      <c r="K36" s="16">
        <v>-5.7904214242699794</v>
      </c>
      <c r="L36" s="16">
        <v>-6.0749238148724487</v>
      </c>
      <c r="M36" s="16">
        <v>-10.299595329356578</v>
      </c>
      <c r="N36" s="16">
        <v>-11.59352578007676</v>
      </c>
      <c r="O36" s="16">
        <v>-11.684794496033078</v>
      </c>
      <c r="P36" s="16">
        <v>-19.602320903941788</v>
      </c>
      <c r="Q36" s="16">
        <v>-18.703524210172404</v>
      </c>
      <c r="R36" s="17">
        <v>-4.2526682317541855</v>
      </c>
      <c r="S36" s="77"/>
    </row>
    <row r="37" spans="2:19" ht="12" customHeight="1" x14ac:dyDescent="0.2">
      <c r="B37" s="10"/>
      <c r="C37" s="81" t="s">
        <v>31</v>
      </c>
      <c r="D37" s="81"/>
      <c r="E37" s="81"/>
      <c r="F37" s="81"/>
      <c r="G37" s="81"/>
      <c r="H37" s="81"/>
      <c r="I37" s="81"/>
      <c r="J37" s="81"/>
      <c r="K37" s="81"/>
      <c r="L37" s="81"/>
      <c r="M37" s="81"/>
      <c r="N37" s="81"/>
      <c r="O37" s="81"/>
      <c r="P37" s="81"/>
      <c r="Q37" s="81"/>
      <c r="R37" s="81"/>
      <c r="S37" s="82"/>
    </row>
    <row r="38" spans="2:19" ht="10.15" customHeight="1" x14ac:dyDescent="0.2">
      <c r="B38" s="44"/>
      <c r="C38" s="75" t="s">
        <v>37</v>
      </c>
      <c r="D38" s="75"/>
      <c r="E38" s="75"/>
      <c r="F38" s="75"/>
      <c r="G38" s="75"/>
      <c r="H38" s="75"/>
      <c r="I38" s="75"/>
      <c r="J38" s="75"/>
      <c r="K38" s="75"/>
      <c r="L38" s="75"/>
      <c r="M38" s="75"/>
      <c r="N38" s="75"/>
      <c r="O38" s="75"/>
      <c r="P38" s="75"/>
      <c r="Q38" s="75"/>
      <c r="R38" s="75"/>
      <c r="S38" s="76"/>
    </row>
    <row r="39" spans="2:19" ht="7.5" customHeight="1" x14ac:dyDescent="0.2">
      <c r="B39" s="10"/>
      <c r="C39" s="78">
        <v>2017</v>
      </c>
      <c r="D39" s="78"/>
      <c r="E39" s="14"/>
      <c r="F39" s="36">
        <v>135116.74600000001</v>
      </c>
      <c r="G39" s="36">
        <v>125735.327</v>
      </c>
      <c r="H39" s="36">
        <v>142276.367</v>
      </c>
      <c r="I39" s="36">
        <v>137405.99799999999</v>
      </c>
      <c r="J39" s="36">
        <v>142435.99400000001</v>
      </c>
      <c r="K39" s="36">
        <v>137491.34400000001</v>
      </c>
      <c r="L39" s="36">
        <v>139185.204</v>
      </c>
      <c r="M39" s="36">
        <v>136879.79</v>
      </c>
      <c r="N39" s="36">
        <v>131922.872</v>
      </c>
      <c r="O39" s="36">
        <v>134820.10699999999</v>
      </c>
      <c r="P39" s="36">
        <v>130146.383</v>
      </c>
      <c r="Q39" s="36">
        <v>136729.08300000001</v>
      </c>
      <c r="R39" s="38">
        <v>1630145.2150000001</v>
      </c>
      <c r="S39" s="77">
        <v>1635939.6800000002</v>
      </c>
    </row>
    <row r="40" spans="2:19" ht="7.5" customHeight="1" x14ac:dyDescent="0.2">
      <c r="B40" s="10"/>
      <c r="C40" s="78">
        <v>2018</v>
      </c>
      <c r="D40" s="78"/>
      <c r="E40" s="14"/>
      <c r="F40" s="36">
        <v>140938.99900000001</v>
      </c>
      <c r="G40" s="36">
        <v>127277.094</v>
      </c>
      <c r="H40" s="36">
        <v>140706.81200000001</v>
      </c>
      <c r="I40" s="36">
        <v>138847.217</v>
      </c>
      <c r="J40" s="36">
        <v>142480.45699999999</v>
      </c>
      <c r="K40" s="36">
        <v>135551.03</v>
      </c>
      <c r="L40" s="36">
        <v>139673.30100000001</v>
      </c>
      <c r="M40" s="36">
        <v>133370.67600000001</v>
      </c>
      <c r="N40" s="36">
        <v>128286.164</v>
      </c>
      <c r="O40" s="36">
        <v>130757.56</v>
      </c>
      <c r="P40" s="36">
        <v>125649.08500000001</v>
      </c>
      <c r="Q40" s="36">
        <v>131765.821</v>
      </c>
      <c r="R40" s="38">
        <v>1615304.216</v>
      </c>
      <c r="S40" s="77"/>
    </row>
    <row r="41" spans="2:19" ht="3" customHeight="1" x14ac:dyDescent="0.2">
      <c r="B41" s="10"/>
      <c r="C41" s="50"/>
      <c r="D41" s="50"/>
      <c r="E41" s="14"/>
      <c r="F41" s="1"/>
      <c r="G41" s="1"/>
      <c r="H41" s="1"/>
      <c r="I41" s="1"/>
      <c r="J41" s="1"/>
      <c r="K41" s="1"/>
      <c r="L41" s="1"/>
      <c r="M41" s="1"/>
      <c r="N41" s="1"/>
      <c r="O41" s="1"/>
      <c r="P41" s="1"/>
      <c r="Q41" s="1"/>
      <c r="R41" s="30"/>
      <c r="S41" s="77"/>
    </row>
    <row r="42" spans="2:19" ht="7.5" customHeight="1" x14ac:dyDescent="0.2">
      <c r="B42" s="10"/>
      <c r="C42" s="32" t="s">
        <v>19</v>
      </c>
      <c r="D42" s="15" t="s">
        <v>20</v>
      </c>
      <c r="E42" s="14"/>
      <c r="F42" s="16">
        <v>4.3090535942894803</v>
      </c>
      <c r="G42" s="16">
        <v>1.2262003342942762</v>
      </c>
      <c r="H42" s="16">
        <v>-1.1031733752380575</v>
      </c>
      <c r="I42" s="16">
        <v>1.0488763379892703</v>
      </c>
      <c r="J42" s="16">
        <v>3.1216126451852233E-2</v>
      </c>
      <c r="K42" s="16">
        <v>-1.4112262950895342</v>
      </c>
      <c r="L42" s="16">
        <v>0.35068167159492702</v>
      </c>
      <c r="M42" s="16">
        <v>-2.5636465397850117</v>
      </c>
      <c r="N42" s="16">
        <v>-2.7566925619994009</v>
      </c>
      <c r="O42" s="16">
        <v>-3.0133094316562108</v>
      </c>
      <c r="P42" s="16">
        <v>-3.4555689496188364</v>
      </c>
      <c r="Q42" s="16">
        <v>-3.6299972844841051</v>
      </c>
      <c r="R42" s="17">
        <v>-0.91040962875200648</v>
      </c>
      <c r="S42" s="77"/>
    </row>
    <row r="43" spans="2:19" ht="3" customHeight="1" x14ac:dyDescent="0.2">
      <c r="B43" s="10"/>
      <c r="C43" s="78"/>
      <c r="D43" s="78"/>
      <c r="E43" s="14"/>
      <c r="F43" s="36"/>
      <c r="G43" s="36"/>
      <c r="H43" s="36"/>
      <c r="I43" s="36"/>
      <c r="J43" s="36"/>
      <c r="K43" s="36"/>
      <c r="L43" s="36"/>
      <c r="M43" s="36"/>
      <c r="N43" s="36"/>
      <c r="O43" s="36"/>
      <c r="P43" s="36"/>
      <c r="Q43" s="36"/>
      <c r="R43" s="38"/>
      <c r="S43" s="51"/>
    </row>
    <row r="44" spans="2:19" ht="12" customHeight="1" x14ac:dyDescent="0.2">
      <c r="B44" s="41"/>
      <c r="C44" s="81" t="s">
        <v>7</v>
      </c>
      <c r="D44" s="81"/>
      <c r="E44" s="81"/>
      <c r="F44" s="81"/>
      <c r="G44" s="81"/>
      <c r="H44" s="81"/>
      <c r="I44" s="81"/>
      <c r="J44" s="81"/>
      <c r="K44" s="81"/>
      <c r="L44" s="81"/>
      <c r="M44" s="81"/>
      <c r="N44" s="81"/>
      <c r="O44" s="81"/>
      <c r="P44" s="81"/>
      <c r="Q44" s="81"/>
      <c r="R44" s="81"/>
      <c r="S44" s="82"/>
    </row>
    <row r="45" spans="2:19" ht="10.15" customHeight="1" x14ac:dyDescent="0.2">
      <c r="B45" s="44"/>
      <c r="C45" s="75" t="s">
        <v>37</v>
      </c>
      <c r="D45" s="75"/>
      <c r="E45" s="75"/>
      <c r="F45" s="75"/>
      <c r="G45" s="75"/>
      <c r="H45" s="75"/>
      <c r="I45" s="75"/>
      <c r="J45" s="75"/>
      <c r="K45" s="75"/>
      <c r="L45" s="75"/>
      <c r="M45" s="75"/>
      <c r="N45" s="75"/>
      <c r="O45" s="75"/>
      <c r="P45" s="75"/>
      <c r="Q45" s="75"/>
      <c r="R45" s="75"/>
      <c r="S45" s="76"/>
    </row>
    <row r="46" spans="2:19" ht="7.5" customHeight="1" x14ac:dyDescent="0.2">
      <c r="B46" s="10"/>
      <c r="C46" s="78">
        <v>2017</v>
      </c>
      <c r="D46" s="78"/>
      <c r="E46" s="14"/>
      <c r="F46" s="36">
        <v>90244.304000000004</v>
      </c>
      <c r="G46" s="36">
        <v>81653.239000000001</v>
      </c>
      <c r="H46" s="36">
        <v>91762.04</v>
      </c>
      <c r="I46" s="36">
        <v>88755.035000000003</v>
      </c>
      <c r="J46" s="36">
        <v>91323.645999999993</v>
      </c>
      <c r="K46" s="36">
        <v>87512.88</v>
      </c>
      <c r="L46" s="36">
        <v>88875.210999999996</v>
      </c>
      <c r="M46" s="36">
        <v>87491.514999999999</v>
      </c>
      <c r="N46" s="36">
        <v>83849.645999999993</v>
      </c>
      <c r="O46" s="36">
        <v>85902.269</v>
      </c>
      <c r="P46" s="36">
        <v>82594.463000000003</v>
      </c>
      <c r="Q46" s="36">
        <v>87808.194000000003</v>
      </c>
      <c r="R46" s="38">
        <v>1047772.442</v>
      </c>
      <c r="S46" s="77">
        <v>1053238.8149999999</v>
      </c>
    </row>
    <row r="47" spans="2:19" ht="7.5" customHeight="1" x14ac:dyDescent="0.2">
      <c r="B47" s="10"/>
      <c r="C47" s="78">
        <v>2018</v>
      </c>
      <c r="D47" s="78"/>
      <c r="E47" s="14"/>
      <c r="F47" s="36">
        <v>92344.025999999998</v>
      </c>
      <c r="G47" s="36">
        <v>84502.561000000002</v>
      </c>
      <c r="H47" s="36">
        <v>92279.369000000006</v>
      </c>
      <c r="I47" s="36">
        <v>91394.217000000004</v>
      </c>
      <c r="J47" s="36">
        <v>95122.104999999996</v>
      </c>
      <c r="K47" s="36">
        <v>90403.691000000006</v>
      </c>
      <c r="L47" s="36">
        <v>91899.058000000005</v>
      </c>
      <c r="M47" s="36">
        <v>86738.366999999998</v>
      </c>
      <c r="N47" s="36">
        <v>83692.75</v>
      </c>
      <c r="O47" s="36">
        <v>85632.607000000004</v>
      </c>
      <c r="P47" s="36">
        <v>83742.618000000002</v>
      </c>
      <c r="Q47" s="36">
        <v>87785.411999999997</v>
      </c>
      <c r="R47" s="38">
        <v>1065536.781</v>
      </c>
      <c r="S47" s="77"/>
    </row>
    <row r="48" spans="2:19" ht="3" customHeight="1" x14ac:dyDescent="0.2">
      <c r="B48" s="10"/>
      <c r="C48" s="50"/>
      <c r="D48" s="50"/>
      <c r="E48" s="14"/>
      <c r="F48" s="1"/>
      <c r="G48" s="1"/>
      <c r="H48" s="1"/>
      <c r="I48" s="1"/>
      <c r="J48" s="1"/>
      <c r="K48" s="1"/>
      <c r="L48" s="1"/>
      <c r="M48" s="1"/>
      <c r="N48" s="1"/>
      <c r="O48" s="1"/>
      <c r="P48" s="1"/>
      <c r="Q48" s="1"/>
      <c r="R48" s="30"/>
      <c r="S48" s="77"/>
    </row>
    <row r="49" spans="2:19" ht="7.5" customHeight="1" x14ac:dyDescent="0.2">
      <c r="B49" s="10"/>
      <c r="C49" s="32" t="s">
        <v>19</v>
      </c>
      <c r="D49" s="15" t="s">
        <v>20</v>
      </c>
      <c r="E49" s="14"/>
      <c r="F49" s="16">
        <v>2.3267086197484446</v>
      </c>
      <c r="G49" s="16">
        <v>3.4895394657889796</v>
      </c>
      <c r="H49" s="16">
        <v>0.56377233984773056</v>
      </c>
      <c r="I49" s="16">
        <v>2.9735575001463417</v>
      </c>
      <c r="J49" s="16">
        <v>4.1593378783847612</v>
      </c>
      <c r="K49" s="16">
        <v>3.3032977545705364</v>
      </c>
      <c r="L49" s="16">
        <v>3.4023514160770958</v>
      </c>
      <c r="M49" s="16">
        <v>-0.86082404676614033</v>
      </c>
      <c r="N49" s="16">
        <v>-0.18711587643434768</v>
      </c>
      <c r="O49" s="16">
        <v>-0.31391720281565938</v>
      </c>
      <c r="P49" s="16">
        <v>1.3901113443887851</v>
      </c>
      <c r="Q49" s="16">
        <v>-2.5945186846698221E-2</v>
      </c>
      <c r="R49" s="17">
        <v>1.6954386551808085</v>
      </c>
      <c r="S49" s="77"/>
    </row>
    <row r="50" spans="2:19" ht="3" customHeight="1" x14ac:dyDescent="0.2">
      <c r="B50" s="10"/>
      <c r="C50" s="78"/>
      <c r="D50" s="78"/>
      <c r="E50" s="14"/>
      <c r="F50" s="36"/>
      <c r="G50" s="36"/>
      <c r="H50" s="36"/>
      <c r="I50" s="36"/>
      <c r="J50" s="36"/>
      <c r="K50" s="36"/>
      <c r="L50" s="36"/>
      <c r="M50" s="36"/>
      <c r="N50" s="36"/>
      <c r="O50" s="36"/>
      <c r="P50" s="36"/>
      <c r="Q50" s="36"/>
      <c r="R50" s="38"/>
      <c r="S50" s="51"/>
    </row>
    <row r="51" spans="2:19" ht="12" customHeight="1" x14ac:dyDescent="0.2">
      <c r="B51" s="10"/>
      <c r="C51" s="81" t="s">
        <v>32</v>
      </c>
      <c r="D51" s="81"/>
      <c r="E51" s="81"/>
      <c r="F51" s="81"/>
      <c r="G51" s="81"/>
      <c r="H51" s="81"/>
      <c r="I51" s="81"/>
      <c r="J51" s="81"/>
      <c r="K51" s="81"/>
      <c r="L51" s="81"/>
      <c r="M51" s="81"/>
      <c r="N51" s="81"/>
      <c r="O51" s="81"/>
      <c r="P51" s="81"/>
      <c r="Q51" s="81"/>
      <c r="R51" s="81"/>
      <c r="S51" s="82"/>
    </row>
    <row r="52" spans="2:19" ht="10.9" customHeight="1" x14ac:dyDescent="0.2">
      <c r="B52" s="44"/>
      <c r="C52" s="75" t="s">
        <v>38</v>
      </c>
      <c r="D52" s="75"/>
      <c r="E52" s="75"/>
      <c r="F52" s="75"/>
      <c r="G52" s="75"/>
      <c r="H52" s="75"/>
      <c r="I52" s="75"/>
      <c r="J52" s="75"/>
      <c r="K52" s="75"/>
      <c r="L52" s="75"/>
      <c r="M52" s="75"/>
      <c r="N52" s="75"/>
      <c r="O52" s="75"/>
      <c r="P52" s="75"/>
      <c r="Q52" s="75"/>
      <c r="R52" s="75"/>
      <c r="S52" s="76"/>
    </row>
    <row r="53" spans="2:19" ht="7.5" customHeight="1" x14ac:dyDescent="0.2">
      <c r="B53" s="44"/>
      <c r="C53" s="78">
        <v>2017</v>
      </c>
      <c r="D53" s="78"/>
      <c r="E53" s="14"/>
      <c r="F53" s="36">
        <v>1134.171</v>
      </c>
      <c r="G53" s="36">
        <v>1044.723</v>
      </c>
      <c r="H53" s="36">
        <v>1149.585</v>
      </c>
      <c r="I53" s="36">
        <v>1363.3019999999999</v>
      </c>
      <c r="J53" s="36">
        <v>1520.9590000000001</v>
      </c>
      <c r="K53" s="36">
        <v>1391.252</v>
      </c>
      <c r="L53" s="36">
        <v>1593.78</v>
      </c>
      <c r="M53" s="36">
        <v>1467.826</v>
      </c>
      <c r="N53" s="36">
        <v>1349.768</v>
      </c>
      <c r="O53" s="36">
        <v>1462.3630000000001</v>
      </c>
      <c r="P53" s="36">
        <v>1630.348</v>
      </c>
      <c r="Q53" s="36">
        <v>1828.451</v>
      </c>
      <c r="R53" s="38">
        <v>16936.528000000002</v>
      </c>
      <c r="S53" s="77">
        <v>20652.16</v>
      </c>
    </row>
    <row r="54" spans="2:19" ht="7.5" customHeight="1" x14ac:dyDescent="0.2">
      <c r="B54" s="10"/>
      <c r="C54" s="78">
        <v>2018</v>
      </c>
      <c r="D54" s="78"/>
      <c r="E54" s="14"/>
      <c r="F54" s="36">
        <v>1843.7550000000001</v>
      </c>
      <c r="G54" s="36">
        <v>2480.5039999999999</v>
      </c>
      <c r="H54" s="36">
        <v>2719.8519999999999</v>
      </c>
      <c r="I54" s="36">
        <v>2613.922</v>
      </c>
      <c r="J54" s="36">
        <v>3629.06</v>
      </c>
      <c r="K54" s="36">
        <v>3329.14</v>
      </c>
      <c r="L54" s="36">
        <v>3568.2089999999998</v>
      </c>
      <c r="M54" s="36">
        <v>3377.3560000000002</v>
      </c>
      <c r="N54" s="36">
        <v>3199.0569999999998</v>
      </c>
      <c r="O54" s="36">
        <v>3311.2979999999998</v>
      </c>
      <c r="P54" s="36">
        <v>3705.8449999999998</v>
      </c>
      <c r="Q54" s="36">
        <v>4325.2079999999996</v>
      </c>
      <c r="R54" s="38">
        <v>38103.205999999998</v>
      </c>
      <c r="S54" s="77"/>
    </row>
    <row r="55" spans="2:19" ht="3" customHeight="1" x14ac:dyDescent="0.2">
      <c r="B55" s="10"/>
      <c r="C55" s="50"/>
      <c r="D55" s="50"/>
      <c r="E55" s="14"/>
      <c r="F55" s="1"/>
      <c r="G55" s="1"/>
      <c r="H55" s="1"/>
      <c r="I55" s="1"/>
      <c r="J55" s="1"/>
      <c r="K55" s="1"/>
      <c r="L55" s="1"/>
      <c r="M55" s="1"/>
      <c r="N55" s="1"/>
      <c r="O55" s="1"/>
      <c r="P55" s="1"/>
      <c r="Q55" s="1"/>
      <c r="R55" s="30"/>
      <c r="S55" s="77"/>
    </row>
    <row r="56" spans="2:19" ht="7.5" customHeight="1" x14ac:dyDescent="0.2">
      <c r="B56" s="10"/>
      <c r="C56" s="32" t="s">
        <v>19</v>
      </c>
      <c r="D56" s="15" t="s">
        <v>20</v>
      </c>
      <c r="E56" s="14"/>
      <c r="F56" s="16">
        <v>62.564110702883426</v>
      </c>
      <c r="G56" s="16">
        <v>137.43174027948078</v>
      </c>
      <c r="H56" s="16">
        <v>136.59424922906962</v>
      </c>
      <c r="I56" s="16">
        <v>91.734626663791317</v>
      </c>
      <c r="J56" s="16">
        <v>138.60340745542777</v>
      </c>
      <c r="K56" s="16">
        <v>139.29094082164843</v>
      </c>
      <c r="L56" s="16">
        <v>123.88340925347285</v>
      </c>
      <c r="M56" s="16">
        <v>130.09239514765378</v>
      </c>
      <c r="N56" s="16">
        <v>137.00791543435608</v>
      </c>
      <c r="O56" s="16">
        <v>126.43474978510807</v>
      </c>
      <c r="P56" s="16">
        <v>127.30392529693049</v>
      </c>
      <c r="Q56" s="16">
        <v>136.55039156094421</v>
      </c>
      <c r="R56" s="17">
        <v>124.97648868764597</v>
      </c>
      <c r="S56" s="77"/>
    </row>
    <row r="57" spans="2:19" ht="12" customHeight="1" x14ac:dyDescent="0.2">
      <c r="B57" s="41"/>
      <c r="C57" s="81" t="s">
        <v>29</v>
      </c>
      <c r="D57" s="81"/>
      <c r="E57" s="81"/>
      <c r="F57" s="81"/>
      <c r="G57" s="81"/>
      <c r="H57" s="81"/>
      <c r="I57" s="81"/>
      <c r="J57" s="81"/>
      <c r="K57" s="81"/>
      <c r="L57" s="81"/>
      <c r="M57" s="81"/>
      <c r="N57" s="81"/>
      <c r="O57" s="81"/>
      <c r="P57" s="81"/>
      <c r="Q57" s="81"/>
      <c r="R57" s="81"/>
      <c r="S57" s="82"/>
    </row>
    <row r="58" spans="2:19" ht="10.15" customHeight="1" x14ac:dyDescent="0.2">
      <c r="B58" s="44"/>
      <c r="C58" s="75" t="s">
        <v>37</v>
      </c>
      <c r="D58" s="75"/>
      <c r="E58" s="75"/>
      <c r="F58" s="75"/>
      <c r="G58" s="75"/>
      <c r="H58" s="75"/>
      <c r="I58" s="75"/>
      <c r="J58" s="75"/>
      <c r="K58" s="75"/>
      <c r="L58" s="75"/>
      <c r="M58" s="75"/>
      <c r="N58" s="75"/>
      <c r="O58" s="75"/>
      <c r="P58" s="75"/>
      <c r="Q58" s="75"/>
      <c r="R58" s="75"/>
      <c r="S58" s="76"/>
    </row>
    <row r="59" spans="2:19" ht="7.5" customHeight="1" x14ac:dyDescent="0.2">
      <c r="B59" s="10"/>
      <c r="C59" s="78">
        <v>2017</v>
      </c>
      <c r="D59" s="78"/>
      <c r="E59" s="14"/>
      <c r="F59" s="36">
        <v>75900.948000000004</v>
      </c>
      <c r="G59" s="36">
        <v>70423.678</v>
      </c>
      <c r="H59" s="36">
        <v>79538.332999999999</v>
      </c>
      <c r="I59" s="36">
        <v>76481.638999999996</v>
      </c>
      <c r="J59" s="36">
        <v>78554.482999999993</v>
      </c>
      <c r="K59" s="36">
        <v>75513.216</v>
      </c>
      <c r="L59" s="36">
        <v>76949.23</v>
      </c>
      <c r="M59" s="36">
        <v>76134.83</v>
      </c>
      <c r="N59" s="36">
        <v>73023.360000000001</v>
      </c>
      <c r="O59" s="36">
        <v>74625.244000000006</v>
      </c>
      <c r="P59" s="36">
        <v>72725.497000000003</v>
      </c>
      <c r="Q59" s="36">
        <v>76845.472999999998</v>
      </c>
      <c r="R59" s="38">
        <v>906715.93099999987</v>
      </c>
      <c r="S59" s="77">
        <v>910947.88299999991</v>
      </c>
    </row>
    <row r="60" spans="2:19" ht="7.5" customHeight="1" x14ac:dyDescent="0.2">
      <c r="B60" s="10"/>
      <c r="C60" s="78">
        <v>2018</v>
      </c>
      <c r="D60" s="78"/>
      <c r="E60" s="14"/>
      <c r="F60" s="36">
        <v>79023.303</v>
      </c>
      <c r="G60" s="36">
        <v>71749.08</v>
      </c>
      <c r="H60" s="36">
        <v>79322.528000000006</v>
      </c>
      <c r="I60" s="36">
        <v>78089.759000000005</v>
      </c>
      <c r="J60" s="36">
        <v>80782.702000000005</v>
      </c>
      <c r="K60" s="36">
        <v>76618.691000000006</v>
      </c>
      <c r="L60" s="36">
        <v>78966.785999999993</v>
      </c>
      <c r="M60" s="36">
        <v>75513.334000000003</v>
      </c>
      <c r="N60" s="36">
        <v>72253.870999999999</v>
      </c>
      <c r="O60" s="36">
        <v>73406.766000000003</v>
      </c>
      <c r="P60" s="36">
        <v>71100.505000000005</v>
      </c>
      <c r="Q60" s="36">
        <v>74807.126999999993</v>
      </c>
      <c r="R60" s="38">
        <v>911634.45200000005</v>
      </c>
      <c r="S60" s="77"/>
    </row>
    <row r="61" spans="2:19" ht="3" customHeight="1" x14ac:dyDescent="0.2">
      <c r="B61" s="10"/>
      <c r="C61" s="50"/>
      <c r="D61" s="50"/>
      <c r="E61" s="14"/>
      <c r="F61" s="1"/>
      <c r="G61" s="1"/>
      <c r="H61" s="1"/>
      <c r="I61" s="1"/>
      <c r="J61" s="1"/>
      <c r="K61" s="1"/>
      <c r="L61" s="1"/>
      <c r="M61" s="1"/>
      <c r="N61" s="1"/>
      <c r="O61" s="1"/>
      <c r="P61" s="1"/>
      <c r="Q61" s="1"/>
      <c r="R61" s="30"/>
      <c r="S61" s="77"/>
    </row>
    <row r="62" spans="2:19" ht="7.5" customHeight="1" x14ac:dyDescent="0.2">
      <c r="B62" s="10"/>
      <c r="C62" s="32" t="s">
        <v>19</v>
      </c>
      <c r="D62" s="15" t="s">
        <v>20</v>
      </c>
      <c r="E62" s="14"/>
      <c r="F62" s="16">
        <v>4.1137233226652086</v>
      </c>
      <c r="G62" s="16">
        <v>1.8820402990028384</v>
      </c>
      <c r="H62" s="16">
        <v>-0.27132200520217964</v>
      </c>
      <c r="I62" s="16">
        <v>2.1026223038970215</v>
      </c>
      <c r="J62" s="16">
        <v>2.8365268472329035</v>
      </c>
      <c r="K62" s="16">
        <v>1.4639490390662218</v>
      </c>
      <c r="L62" s="16">
        <v>2.6219313695536641</v>
      </c>
      <c r="M62" s="16">
        <v>-0.81630969688904997</v>
      </c>
      <c r="N62" s="16">
        <v>-1.0537573182061237</v>
      </c>
      <c r="O62" s="16">
        <v>-1.6327960013102256</v>
      </c>
      <c r="P62" s="16">
        <v>-2.2344185561220797</v>
      </c>
      <c r="Q62" s="16">
        <v>-2.652525803309203</v>
      </c>
      <c r="R62" s="17">
        <v>0.54245445920153657</v>
      </c>
      <c r="S62" s="77"/>
    </row>
    <row r="63" spans="2:19" ht="10.15" customHeight="1" x14ac:dyDescent="0.2">
      <c r="B63" s="44"/>
      <c r="C63" s="75" t="s">
        <v>38</v>
      </c>
      <c r="D63" s="75"/>
      <c r="E63" s="75"/>
      <c r="F63" s="75"/>
      <c r="G63" s="75"/>
      <c r="H63" s="75"/>
      <c r="I63" s="75"/>
      <c r="J63" s="75"/>
      <c r="K63" s="75"/>
      <c r="L63" s="75"/>
      <c r="M63" s="75"/>
      <c r="N63" s="75"/>
      <c r="O63" s="75"/>
      <c r="P63" s="75"/>
      <c r="Q63" s="75"/>
      <c r="R63" s="75"/>
      <c r="S63" s="76"/>
    </row>
    <row r="64" spans="2:19" ht="7.5" customHeight="1" x14ac:dyDescent="0.2">
      <c r="B64" s="44"/>
      <c r="C64" s="78">
        <v>2017</v>
      </c>
      <c r="D64" s="78"/>
      <c r="E64" s="14"/>
      <c r="F64" s="36">
        <v>542.46</v>
      </c>
      <c r="G64" s="36">
        <v>489.18900000000002</v>
      </c>
      <c r="H64" s="36">
        <v>535.00699999999995</v>
      </c>
      <c r="I64" s="36">
        <v>553.98199999999997</v>
      </c>
      <c r="J64" s="36">
        <v>634.85400000000004</v>
      </c>
      <c r="K64" s="36">
        <v>575.11099999999999</v>
      </c>
      <c r="L64" s="36">
        <v>552.86800000000005</v>
      </c>
      <c r="M64" s="36">
        <v>593.92200000000003</v>
      </c>
      <c r="N64" s="36">
        <v>563.43700000000001</v>
      </c>
      <c r="O64" s="36">
        <v>540.98099999999999</v>
      </c>
      <c r="P64" s="36">
        <v>539.779</v>
      </c>
      <c r="Q64" s="36">
        <v>583.96</v>
      </c>
      <c r="R64" s="38">
        <v>6705.55</v>
      </c>
      <c r="S64" s="77">
        <v>6791.3259999999991</v>
      </c>
    </row>
    <row r="65" spans="2:19" ht="7.5" customHeight="1" x14ac:dyDescent="0.2">
      <c r="B65" s="10"/>
      <c r="C65" s="78">
        <v>2018</v>
      </c>
      <c r="D65" s="78"/>
      <c r="E65" s="14"/>
      <c r="F65" s="36">
        <v>549.05600000000004</v>
      </c>
      <c r="G65" s="36">
        <v>515.48199999999997</v>
      </c>
      <c r="H65" s="36">
        <v>587.89400000000001</v>
      </c>
      <c r="I65" s="36">
        <v>584.93399999999997</v>
      </c>
      <c r="J65" s="36">
        <v>624.02300000000002</v>
      </c>
      <c r="K65" s="36">
        <v>582.58699999999999</v>
      </c>
      <c r="L65" s="36">
        <v>572.50099999999998</v>
      </c>
      <c r="M65" s="36">
        <v>531.32799999999997</v>
      </c>
      <c r="N65" s="36">
        <v>496.42700000000002</v>
      </c>
      <c r="O65" s="36">
        <v>535.90200000000004</v>
      </c>
      <c r="P65" s="36">
        <v>510.93299999999999</v>
      </c>
      <c r="Q65" s="36">
        <v>528.93600000000004</v>
      </c>
      <c r="R65" s="38">
        <v>6620.0029999999997</v>
      </c>
      <c r="S65" s="77"/>
    </row>
    <row r="66" spans="2:19" ht="3" customHeight="1" x14ac:dyDescent="0.2">
      <c r="B66" s="10"/>
      <c r="C66" s="50"/>
      <c r="D66" s="50"/>
      <c r="E66" s="14"/>
      <c r="F66" s="1"/>
      <c r="G66" s="1"/>
      <c r="H66" s="1"/>
      <c r="I66" s="1"/>
      <c r="J66" s="1"/>
      <c r="K66" s="1"/>
      <c r="L66" s="1"/>
      <c r="M66" s="1"/>
      <c r="N66" s="1"/>
      <c r="O66" s="1"/>
      <c r="P66" s="1"/>
      <c r="Q66" s="1"/>
      <c r="R66" s="30"/>
      <c r="S66" s="77"/>
    </row>
    <row r="67" spans="2:19" ht="7.5" customHeight="1" x14ac:dyDescent="0.2">
      <c r="B67" s="10"/>
      <c r="C67" s="32" t="s">
        <v>19</v>
      </c>
      <c r="D67" s="15" t="s">
        <v>20</v>
      </c>
      <c r="E67" s="14"/>
      <c r="F67" s="16">
        <v>1.2159421892858546</v>
      </c>
      <c r="G67" s="16">
        <v>5.3748142333535611</v>
      </c>
      <c r="H67" s="16">
        <v>9.8852912204887105</v>
      </c>
      <c r="I67" s="16">
        <v>5.5871851431995907</v>
      </c>
      <c r="J67" s="16">
        <v>-1.7060615511597916</v>
      </c>
      <c r="K67" s="16">
        <v>1.2999229713916094</v>
      </c>
      <c r="L67" s="16">
        <v>3.5511188927555821</v>
      </c>
      <c r="M67" s="16">
        <v>-10.539094359191964</v>
      </c>
      <c r="N67" s="16">
        <v>-11.893077664406135</v>
      </c>
      <c r="O67" s="16">
        <v>-0.93884997809533388</v>
      </c>
      <c r="P67" s="16">
        <v>-5.3440389492736813</v>
      </c>
      <c r="Q67" s="16">
        <v>-9.4225631892595345</v>
      </c>
      <c r="R67" s="17">
        <v>-1.2757641058526303</v>
      </c>
      <c r="S67" s="77"/>
    </row>
    <row r="68" spans="2:19" ht="12" customHeight="1" x14ac:dyDescent="0.2">
      <c r="B68" s="41"/>
      <c r="C68" s="81" t="s">
        <v>23</v>
      </c>
      <c r="D68" s="81"/>
      <c r="E68" s="81"/>
      <c r="F68" s="81"/>
      <c r="G68" s="81"/>
      <c r="H68" s="81"/>
      <c r="I68" s="81"/>
      <c r="J68" s="81"/>
      <c r="K68" s="81"/>
      <c r="L68" s="81"/>
      <c r="M68" s="81"/>
      <c r="N68" s="81"/>
      <c r="O68" s="81"/>
      <c r="P68" s="81"/>
      <c r="Q68" s="81"/>
      <c r="R68" s="81"/>
      <c r="S68" s="82"/>
    </row>
    <row r="69" spans="2:19" ht="10.15" customHeight="1" x14ac:dyDescent="0.2">
      <c r="B69" s="44"/>
      <c r="C69" s="75" t="s">
        <v>37</v>
      </c>
      <c r="D69" s="75"/>
      <c r="E69" s="75"/>
      <c r="F69" s="75"/>
      <c r="G69" s="75"/>
      <c r="H69" s="75"/>
      <c r="I69" s="75"/>
      <c r="J69" s="75"/>
      <c r="K69" s="75"/>
      <c r="L69" s="75"/>
      <c r="M69" s="75"/>
      <c r="N69" s="75"/>
      <c r="O69" s="75"/>
      <c r="P69" s="75"/>
      <c r="Q69" s="75"/>
      <c r="R69" s="75"/>
      <c r="S69" s="76"/>
    </row>
    <row r="70" spans="2:19" ht="7.5" customHeight="1" x14ac:dyDescent="0.2">
      <c r="B70" s="10"/>
      <c r="C70" s="78">
        <v>2017</v>
      </c>
      <c r="D70" s="78"/>
      <c r="E70" s="14"/>
      <c r="F70" s="36">
        <v>528867.77500000002</v>
      </c>
      <c r="G70" s="36">
        <v>487005.63200000004</v>
      </c>
      <c r="H70" s="36">
        <v>547221.34400000004</v>
      </c>
      <c r="I70" s="36">
        <v>529843.223</v>
      </c>
      <c r="J70" s="36">
        <v>549313.11399999994</v>
      </c>
      <c r="K70" s="36">
        <v>530209.27300000004</v>
      </c>
      <c r="L70" s="36">
        <v>536875.34299999999</v>
      </c>
      <c r="M70" s="36">
        <v>527840.11600000004</v>
      </c>
      <c r="N70" s="36">
        <v>505396.60200000001</v>
      </c>
      <c r="O70" s="36">
        <v>518345.08399999997</v>
      </c>
      <c r="P70" s="36">
        <v>501821.93299999996</v>
      </c>
      <c r="Q70" s="36">
        <v>529249.21100000001</v>
      </c>
      <c r="R70" s="38">
        <v>6291988.6500000004</v>
      </c>
      <c r="S70" s="77">
        <v>6311738.8829999994</v>
      </c>
    </row>
    <row r="71" spans="2:19" ht="7.5" customHeight="1" x14ac:dyDescent="0.2">
      <c r="B71" s="10"/>
      <c r="C71" s="78">
        <v>2018</v>
      </c>
      <c r="D71" s="78"/>
      <c r="E71" s="14"/>
      <c r="F71" s="36">
        <v>544418.42500000005</v>
      </c>
      <c r="G71" s="36">
        <v>496241.38799999998</v>
      </c>
      <c r="H71" s="36">
        <v>542185.17099999997</v>
      </c>
      <c r="I71" s="36">
        <v>537721.245</v>
      </c>
      <c r="J71" s="36">
        <v>558051.69999999995</v>
      </c>
      <c r="K71" s="36">
        <v>531247.90500000003</v>
      </c>
      <c r="L71" s="36">
        <v>541089.05500000005</v>
      </c>
      <c r="M71" s="36">
        <v>515956.58700000006</v>
      </c>
      <c r="N71" s="36">
        <v>496873.462</v>
      </c>
      <c r="O71" s="36">
        <v>507602.10499999998</v>
      </c>
      <c r="P71" s="36">
        <v>491188.45100000006</v>
      </c>
      <c r="Q71" s="36">
        <v>516534.22600000002</v>
      </c>
      <c r="R71" s="38">
        <v>6279109.7200000016</v>
      </c>
      <c r="S71" s="77"/>
    </row>
    <row r="72" spans="2:19" ht="3" customHeight="1" x14ac:dyDescent="0.2">
      <c r="B72" s="10"/>
      <c r="C72" s="50"/>
      <c r="D72" s="50"/>
      <c r="E72" s="14"/>
      <c r="F72" s="1"/>
      <c r="G72" s="1"/>
      <c r="H72" s="1"/>
      <c r="I72" s="1"/>
      <c r="J72" s="1"/>
      <c r="K72" s="1"/>
      <c r="L72" s="1"/>
      <c r="M72" s="1"/>
      <c r="N72" s="1"/>
      <c r="O72" s="1"/>
      <c r="P72" s="1"/>
      <c r="Q72" s="1"/>
      <c r="R72" s="30"/>
      <c r="S72" s="77"/>
    </row>
    <row r="73" spans="2:19" ht="7.5" customHeight="1" x14ac:dyDescent="0.2">
      <c r="B73" s="10"/>
      <c r="C73" s="32" t="s">
        <v>19</v>
      </c>
      <c r="D73" s="15" t="s">
        <v>20</v>
      </c>
      <c r="E73" s="14"/>
      <c r="F73" s="16">
        <v>2.9403663325866347</v>
      </c>
      <c r="G73" s="16">
        <v>1.8964372058842969</v>
      </c>
      <c r="H73" s="16">
        <v>-0.92031735516516733</v>
      </c>
      <c r="I73" s="16">
        <v>1.4868590666111032</v>
      </c>
      <c r="J73" s="16">
        <v>1.5908205679575218</v>
      </c>
      <c r="K73" s="16">
        <v>0.19589095341980567</v>
      </c>
      <c r="L73" s="16">
        <v>0.78485854396932098</v>
      </c>
      <c r="M73" s="16">
        <v>-2.2513501039015438</v>
      </c>
      <c r="N73" s="16">
        <v>-1.6864260595088041</v>
      </c>
      <c r="O73" s="16">
        <v>-2.0725534651737831</v>
      </c>
      <c r="P73" s="16">
        <v>-2.1189751385378059</v>
      </c>
      <c r="Q73" s="16">
        <v>-2.4024570534503766</v>
      </c>
      <c r="R73" s="54">
        <v>-0.20468775003271844</v>
      </c>
      <c r="S73" s="77"/>
    </row>
    <row r="74" spans="2:19" ht="10.9" customHeight="1" x14ac:dyDescent="0.2">
      <c r="B74" s="44"/>
      <c r="C74" s="75" t="s">
        <v>38</v>
      </c>
      <c r="D74" s="75"/>
      <c r="E74" s="75"/>
      <c r="F74" s="75"/>
      <c r="G74" s="75"/>
      <c r="H74" s="75"/>
      <c r="I74" s="75"/>
      <c r="J74" s="75"/>
      <c r="K74" s="75"/>
      <c r="L74" s="75"/>
      <c r="M74" s="75"/>
      <c r="N74" s="75"/>
      <c r="O74" s="75"/>
      <c r="P74" s="75"/>
      <c r="Q74" s="75"/>
      <c r="R74" s="75"/>
      <c r="S74" s="76"/>
    </row>
    <row r="75" spans="2:19" ht="7.5" customHeight="1" x14ac:dyDescent="0.2">
      <c r="B75" s="44"/>
      <c r="C75" s="78">
        <v>2017</v>
      </c>
      <c r="D75" s="78"/>
      <c r="E75" s="14"/>
      <c r="F75" s="36">
        <v>6296.2740000000003</v>
      </c>
      <c r="G75" s="36">
        <v>5780.3270000000002</v>
      </c>
      <c r="H75" s="36">
        <v>6692.1620000000003</v>
      </c>
      <c r="I75" s="36">
        <v>6808.9530000000004</v>
      </c>
      <c r="J75" s="36">
        <v>7294.3490000000002</v>
      </c>
      <c r="K75" s="36">
        <v>6870.86</v>
      </c>
      <c r="L75" s="36">
        <v>7113.3069999999998</v>
      </c>
      <c r="M75" s="36">
        <v>6744.652</v>
      </c>
      <c r="N75" s="36">
        <v>6321.1390000000001</v>
      </c>
      <c r="O75" s="36">
        <v>6475.4440000000004</v>
      </c>
      <c r="P75" s="36">
        <v>6670.5749999999998</v>
      </c>
      <c r="Q75" s="36">
        <v>7215.6850000000004</v>
      </c>
      <c r="R75" s="38">
        <v>80283.726999999999</v>
      </c>
      <c r="S75" s="77">
        <v>84455.881000000008</v>
      </c>
    </row>
    <row r="76" spans="2:19" ht="7.5" customHeight="1" x14ac:dyDescent="0.2">
      <c r="B76" s="10"/>
      <c r="C76" s="78">
        <v>2018</v>
      </c>
      <c r="D76" s="78"/>
      <c r="E76" s="14"/>
      <c r="F76" s="36">
        <v>7384.5560000000005</v>
      </c>
      <c r="G76" s="36">
        <v>7447.4960000000001</v>
      </c>
      <c r="H76" s="36">
        <v>8108.8649999999998</v>
      </c>
      <c r="I76" s="36">
        <v>8026.0320000000002</v>
      </c>
      <c r="J76" s="36">
        <v>9448.646999999999</v>
      </c>
      <c r="K76" s="36">
        <v>8656.1369999999988</v>
      </c>
      <c r="L76" s="36">
        <v>8761.1779999999999</v>
      </c>
      <c r="M76" s="36">
        <v>8187.7829999999994</v>
      </c>
      <c r="N76" s="36">
        <v>7728.0229999999992</v>
      </c>
      <c r="O76" s="36">
        <v>7911.7179999999998</v>
      </c>
      <c r="P76" s="36">
        <v>8218.7039999999997</v>
      </c>
      <c r="Q76" s="36">
        <v>9222.5609999999997</v>
      </c>
      <c r="R76" s="38">
        <v>99101.699999999983</v>
      </c>
      <c r="S76" s="77"/>
    </row>
    <row r="77" spans="2:19" ht="3" customHeight="1" x14ac:dyDescent="0.2">
      <c r="B77" s="10"/>
      <c r="C77" s="50"/>
      <c r="D77" s="50"/>
      <c r="E77" s="14"/>
      <c r="F77" s="1"/>
      <c r="G77" s="1"/>
      <c r="H77" s="1"/>
      <c r="I77" s="1"/>
      <c r="J77" s="1"/>
      <c r="K77" s="1"/>
      <c r="L77" s="1"/>
      <c r="M77" s="1"/>
      <c r="N77" s="1"/>
      <c r="O77" s="1"/>
      <c r="P77" s="1"/>
      <c r="Q77" s="1"/>
      <c r="R77" s="30"/>
      <c r="S77" s="77"/>
    </row>
    <row r="78" spans="2:19" ht="7.5" customHeight="1" x14ac:dyDescent="0.2">
      <c r="B78" s="10"/>
      <c r="C78" s="32" t="s">
        <v>19</v>
      </c>
      <c r="D78" s="15" t="s">
        <v>20</v>
      </c>
      <c r="E78" s="14"/>
      <c r="F78" s="16">
        <v>17.28454003113589</v>
      </c>
      <c r="G78" s="16">
        <v>28.842122599638373</v>
      </c>
      <c r="H78" s="16">
        <v>21.169586151680122</v>
      </c>
      <c r="I78" s="16">
        <v>17.874686460605616</v>
      </c>
      <c r="J78" s="16">
        <v>29.533793899907977</v>
      </c>
      <c r="K78" s="16">
        <v>25.983312132687885</v>
      </c>
      <c r="L78" s="16">
        <v>23.166032339107545</v>
      </c>
      <c r="M78" s="16">
        <v>21.396671021722085</v>
      </c>
      <c r="N78" s="16">
        <v>22.256811628410631</v>
      </c>
      <c r="O78" s="16">
        <v>22.180316901821698</v>
      </c>
      <c r="P78" s="16">
        <v>23.208329117055129</v>
      </c>
      <c r="Q78" s="16">
        <v>27.812688608219446</v>
      </c>
      <c r="R78" s="17">
        <v>23.439336591835087</v>
      </c>
      <c r="S78" s="77"/>
    </row>
    <row r="79" spans="2:19" ht="12" customHeight="1" x14ac:dyDescent="0.2">
      <c r="B79" s="41"/>
      <c r="C79" s="81" t="s">
        <v>33</v>
      </c>
      <c r="D79" s="81"/>
      <c r="E79" s="81"/>
      <c r="F79" s="81"/>
      <c r="G79" s="81"/>
      <c r="H79" s="81"/>
      <c r="I79" s="81"/>
      <c r="J79" s="81"/>
      <c r="K79" s="81"/>
      <c r="L79" s="81"/>
      <c r="M79" s="81"/>
      <c r="N79" s="81"/>
      <c r="O79" s="81"/>
      <c r="P79" s="81"/>
      <c r="Q79" s="81"/>
      <c r="R79" s="81"/>
      <c r="S79" s="82"/>
    </row>
    <row r="80" spans="2:19" ht="10.9" customHeight="1" x14ac:dyDescent="0.2">
      <c r="B80" s="44"/>
      <c r="C80" s="75" t="s">
        <v>37</v>
      </c>
      <c r="D80" s="75"/>
      <c r="E80" s="75"/>
      <c r="F80" s="75"/>
      <c r="G80" s="75"/>
      <c r="H80" s="75"/>
      <c r="I80" s="75"/>
      <c r="J80" s="75"/>
      <c r="K80" s="75"/>
      <c r="L80" s="75"/>
      <c r="M80" s="75"/>
      <c r="N80" s="75"/>
      <c r="O80" s="75"/>
      <c r="P80" s="75"/>
      <c r="Q80" s="75"/>
      <c r="R80" s="75"/>
      <c r="S80" s="76"/>
    </row>
    <row r="81" spans="2:19" ht="7.5" customHeight="1" x14ac:dyDescent="0.2">
      <c r="B81" s="10"/>
      <c r="C81" s="78">
        <v>2017</v>
      </c>
      <c r="D81" s="78"/>
      <c r="E81" s="14"/>
      <c r="F81" s="37">
        <v>2523078.7080000001</v>
      </c>
      <c r="G81" s="37">
        <v>2330371.304</v>
      </c>
      <c r="H81" s="37">
        <v>2624246.1129999999</v>
      </c>
      <c r="I81" s="37">
        <v>2555146.12</v>
      </c>
      <c r="J81" s="37">
        <v>2671585.8139999998</v>
      </c>
      <c r="K81" s="37">
        <v>2569110.9890000001</v>
      </c>
      <c r="L81" s="37">
        <v>2599442.7850000001</v>
      </c>
      <c r="M81" s="37">
        <v>2553555.7650000001</v>
      </c>
      <c r="N81" s="37">
        <v>2436926.2280000001</v>
      </c>
      <c r="O81" s="37">
        <v>2490419.9640000002</v>
      </c>
      <c r="P81" s="37">
        <v>2410350.8939999999</v>
      </c>
      <c r="Q81" s="37">
        <v>2551810.3709999998</v>
      </c>
      <c r="R81" s="38">
        <v>30316045.055000003</v>
      </c>
      <c r="S81" s="77">
        <v>30516331.232000005</v>
      </c>
    </row>
    <row r="82" spans="2:19" ht="7.5" customHeight="1" x14ac:dyDescent="0.2">
      <c r="B82" s="10"/>
      <c r="C82" s="78">
        <v>2018</v>
      </c>
      <c r="D82" s="78"/>
      <c r="E82" s="14"/>
      <c r="F82" s="37">
        <v>2635042.7820000001</v>
      </c>
      <c r="G82" s="37">
        <v>2397796.6490000002</v>
      </c>
      <c r="H82" s="37">
        <v>2645142.8709999998</v>
      </c>
      <c r="I82" s="37">
        <v>2618882.9939999999</v>
      </c>
      <c r="J82" s="37">
        <v>2739891.6189999999</v>
      </c>
      <c r="K82" s="37">
        <v>2608957.9640000002</v>
      </c>
      <c r="L82" s="37">
        <v>2648563.8220000002</v>
      </c>
      <c r="M82" s="37">
        <v>2546749.9070000001</v>
      </c>
      <c r="N82" s="37">
        <v>2424569.3859999999</v>
      </c>
      <c r="O82" s="37">
        <v>2460015.466</v>
      </c>
      <c r="P82" s="37">
        <v>2369477.673</v>
      </c>
      <c r="Q82" s="37">
        <v>2504043.412</v>
      </c>
      <c r="R82" s="38">
        <v>30599134.545000002</v>
      </c>
      <c r="S82" s="77"/>
    </row>
    <row r="83" spans="2:19" ht="3" customHeight="1" x14ac:dyDescent="0.2">
      <c r="B83" s="10"/>
      <c r="C83" s="50"/>
      <c r="D83" s="50"/>
      <c r="E83" s="14"/>
      <c r="F83" s="1"/>
      <c r="G83" s="1"/>
      <c r="H83" s="1"/>
      <c r="I83" s="1"/>
      <c r="J83" s="1"/>
      <c r="K83" s="1"/>
      <c r="L83" s="1"/>
      <c r="M83" s="1"/>
      <c r="N83" s="1"/>
      <c r="O83" s="1"/>
      <c r="P83" s="1"/>
      <c r="Q83" s="1"/>
      <c r="R83" s="30"/>
      <c r="S83" s="77"/>
    </row>
    <row r="84" spans="2:19" ht="7.5" customHeight="1" x14ac:dyDescent="0.2">
      <c r="B84" s="10"/>
      <c r="C84" s="32" t="s">
        <v>19</v>
      </c>
      <c r="D84" s="15" t="s">
        <v>20</v>
      </c>
      <c r="E84" s="14"/>
      <c r="F84" s="16">
        <v>4.4375973545729011</v>
      </c>
      <c r="G84" s="16">
        <v>2.893330555704452</v>
      </c>
      <c r="H84" s="16">
        <v>0.79629566359959369</v>
      </c>
      <c r="I84" s="16">
        <v>2.4944512370979339</v>
      </c>
      <c r="J84" s="16">
        <v>2.5567512988748007</v>
      </c>
      <c r="K84" s="16">
        <v>1.5510024740312929</v>
      </c>
      <c r="L84" s="16">
        <v>1.8896756367730632</v>
      </c>
      <c r="M84" s="16">
        <v>-0.26652474534856196</v>
      </c>
      <c r="N84" s="16">
        <v>-0.50706672438506928</v>
      </c>
      <c r="O84" s="16">
        <v>-1.2208582664574266</v>
      </c>
      <c r="P84" s="16">
        <v>-1.695737375904244</v>
      </c>
      <c r="Q84" s="16">
        <v>-1.8718851346811078</v>
      </c>
      <c r="R84" s="54">
        <v>0.93379426467538451</v>
      </c>
      <c r="S84" s="77"/>
    </row>
    <row r="85" spans="2:19" ht="10.15" customHeight="1" x14ac:dyDescent="0.2">
      <c r="B85" s="44"/>
      <c r="C85" s="75" t="s">
        <v>38</v>
      </c>
      <c r="D85" s="75"/>
      <c r="E85" s="75"/>
      <c r="F85" s="75"/>
      <c r="G85" s="75"/>
      <c r="H85" s="75"/>
      <c r="I85" s="75"/>
      <c r="J85" s="75"/>
      <c r="K85" s="75"/>
      <c r="L85" s="75"/>
      <c r="M85" s="75"/>
      <c r="N85" s="75"/>
      <c r="O85" s="75"/>
      <c r="P85" s="75"/>
      <c r="Q85" s="75"/>
      <c r="R85" s="75"/>
      <c r="S85" s="76"/>
    </row>
    <row r="86" spans="2:19" ht="7.5" customHeight="1" x14ac:dyDescent="0.2">
      <c r="B86" s="10"/>
      <c r="C86" s="78">
        <v>2017</v>
      </c>
      <c r="D86" s="78"/>
      <c r="E86" s="14"/>
      <c r="F86" s="37">
        <v>70330.126999999993</v>
      </c>
      <c r="G86" s="37">
        <v>65694.657000000007</v>
      </c>
      <c r="H86" s="37">
        <v>75533.301000000007</v>
      </c>
      <c r="I86" s="37">
        <v>77378.195000000007</v>
      </c>
      <c r="J86" s="37">
        <v>84146.521999999997</v>
      </c>
      <c r="K86" s="37">
        <v>80209.172999999995</v>
      </c>
      <c r="L86" s="37">
        <v>80637.009999999995</v>
      </c>
      <c r="M86" s="37">
        <v>80136.623000000007</v>
      </c>
      <c r="N86" s="37">
        <v>78406.509000000005</v>
      </c>
      <c r="O86" s="37">
        <v>80522.426000000007</v>
      </c>
      <c r="P86" s="37">
        <v>78991.120999999999</v>
      </c>
      <c r="Q86" s="37">
        <v>87094.98</v>
      </c>
      <c r="R86" s="38">
        <v>939080.64399999997</v>
      </c>
      <c r="S86" s="77">
        <v>1002404.2220000002</v>
      </c>
    </row>
    <row r="87" spans="2:19" ht="7.5" customHeight="1" x14ac:dyDescent="0.2">
      <c r="B87" s="10"/>
      <c r="C87" s="78">
        <v>2018</v>
      </c>
      <c r="D87" s="78"/>
      <c r="E87" s="14"/>
      <c r="F87" s="37">
        <v>93838.540999999997</v>
      </c>
      <c r="G87" s="37">
        <v>85997.267999999996</v>
      </c>
      <c r="H87" s="37">
        <v>95045.854000000007</v>
      </c>
      <c r="I87" s="37">
        <v>96908.391000000003</v>
      </c>
      <c r="J87" s="37">
        <v>105453.39200000001</v>
      </c>
      <c r="K87" s="37">
        <v>96906.434999999998</v>
      </c>
      <c r="L87" s="37">
        <v>97411.701000000001</v>
      </c>
      <c r="M87" s="37">
        <v>92234.437000000005</v>
      </c>
      <c r="N87" s="37">
        <v>87638.684999999998</v>
      </c>
      <c r="O87" s="37">
        <v>89580.429000000004</v>
      </c>
      <c r="P87" s="37">
        <v>84970.127999999997</v>
      </c>
      <c r="Q87" s="37">
        <v>91835.323000000004</v>
      </c>
      <c r="R87" s="38">
        <v>1117820.5840000003</v>
      </c>
      <c r="S87" s="77"/>
    </row>
    <row r="88" spans="2:19" ht="3" customHeight="1" x14ac:dyDescent="0.2">
      <c r="B88" s="10"/>
      <c r="C88" s="50"/>
      <c r="D88" s="50"/>
      <c r="E88" s="14"/>
      <c r="F88" s="1"/>
      <c r="G88" s="1"/>
      <c r="H88" s="1"/>
      <c r="I88" s="1"/>
      <c r="J88" s="1"/>
      <c r="K88" s="1"/>
      <c r="L88" s="1"/>
      <c r="M88" s="1"/>
      <c r="N88" s="1"/>
      <c r="O88" s="1"/>
      <c r="P88" s="1"/>
      <c r="Q88" s="1"/>
      <c r="R88" s="30"/>
      <c r="S88" s="77"/>
    </row>
    <row r="89" spans="2:19" ht="7.5" customHeight="1" x14ac:dyDescent="0.2">
      <c r="B89" s="10"/>
      <c r="C89" s="32" t="s">
        <v>19</v>
      </c>
      <c r="D89" s="15" t="s">
        <v>20</v>
      </c>
      <c r="E89" s="14"/>
      <c r="F89" s="16">
        <v>33.425809113070414</v>
      </c>
      <c r="G89" s="16">
        <v>30.904508718266044</v>
      </c>
      <c r="H89" s="16">
        <v>25.833046804084461</v>
      </c>
      <c r="I89" s="16">
        <v>25.239921918571483</v>
      </c>
      <c r="J89" s="16">
        <v>25.321153499368648</v>
      </c>
      <c r="K89" s="16">
        <v>20.817147684592143</v>
      </c>
      <c r="L89" s="16">
        <v>20.802719495675746</v>
      </c>
      <c r="M89" s="16">
        <v>15.096485910068864</v>
      </c>
      <c r="N89" s="16">
        <v>11.774757118697877</v>
      </c>
      <c r="O89" s="16">
        <v>11.249043837799917</v>
      </c>
      <c r="P89" s="16">
        <v>7.5692140133066204</v>
      </c>
      <c r="Q89" s="16">
        <v>5.4427281572370845</v>
      </c>
      <c r="R89" s="17">
        <v>19.033502728653858</v>
      </c>
      <c r="S89" s="77"/>
    </row>
    <row r="90" spans="2:19" ht="3" customHeight="1" x14ac:dyDescent="0.2">
      <c r="B90" s="10"/>
      <c r="C90" s="78"/>
      <c r="D90" s="78"/>
      <c r="E90" s="14"/>
      <c r="F90" s="36"/>
      <c r="G90" s="36"/>
      <c r="H90" s="36"/>
      <c r="I90" s="36"/>
      <c r="J90" s="36"/>
      <c r="K90" s="36"/>
      <c r="L90" s="36"/>
      <c r="M90" s="36"/>
      <c r="N90" s="36"/>
      <c r="O90" s="36"/>
      <c r="P90" s="36"/>
      <c r="Q90" s="36"/>
      <c r="R90" s="38"/>
      <c r="S90" s="51"/>
    </row>
    <row r="91" spans="2:19" ht="12" customHeight="1" x14ac:dyDescent="0.2">
      <c r="B91" s="10"/>
      <c r="C91" s="99" t="s">
        <v>35</v>
      </c>
      <c r="D91" s="99"/>
      <c r="E91" s="99"/>
      <c r="F91" s="99"/>
      <c r="G91" s="99"/>
      <c r="H91" s="99"/>
      <c r="I91" s="99"/>
      <c r="J91" s="99"/>
      <c r="K91" s="99"/>
      <c r="L91" s="99"/>
      <c r="M91" s="99"/>
      <c r="N91" s="99"/>
      <c r="O91" s="99"/>
      <c r="P91" s="99"/>
      <c r="Q91" s="99"/>
      <c r="R91" s="99"/>
      <c r="S91" s="100"/>
    </row>
    <row r="92" spans="2:19" ht="3" customHeight="1" x14ac:dyDescent="0.2">
      <c r="B92" s="10"/>
      <c r="C92" s="47"/>
      <c r="D92" s="47"/>
      <c r="E92" s="47"/>
      <c r="F92" s="47"/>
      <c r="G92" s="47"/>
      <c r="H92" s="47"/>
      <c r="I92" s="47"/>
      <c r="J92" s="47"/>
      <c r="K92" s="47"/>
      <c r="L92" s="47"/>
      <c r="M92" s="47"/>
      <c r="N92" s="47"/>
      <c r="O92" s="47"/>
      <c r="P92" s="47"/>
      <c r="Q92" s="47"/>
      <c r="R92" s="47"/>
      <c r="S92" s="48"/>
    </row>
    <row r="93" spans="2:19" ht="7.5" customHeight="1" x14ac:dyDescent="0.2">
      <c r="B93" s="10"/>
      <c r="C93" s="78">
        <v>2017</v>
      </c>
      <c r="D93" s="78"/>
      <c r="E93" s="14"/>
      <c r="F93" s="37">
        <v>2593408.835</v>
      </c>
      <c r="G93" s="37">
        <v>2396065.9610000001</v>
      </c>
      <c r="H93" s="37">
        <v>2699779.4139999999</v>
      </c>
      <c r="I93" s="37">
        <v>2632524.3149999999</v>
      </c>
      <c r="J93" s="37">
        <v>2755732.3359999997</v>
      </c>
      <c r="K93" s="37">
        <v>2649320.162</v>
      </c>
      <c r="L93" s="37">
        <v>2680079.7949999999</v>
      </c>
      <c r="M93" s="37">
        <v>2633692.3880000003</v>
      </c>
      <c r="N93" s="37">
        <v>2515332.7370000002</v>
      </c>
      <c r="O93" s="37">
        <v>2570942.39</v>
      </c>
      <c r="P93" s="37">
        <v>2489342.0149999997</v>
      </c>
      <c r="Q93" s="37">
        <v>2638905.3509999998</v>
      </c>
      <c r="R93" s="38">
        <v>31255125.699000001</v>
      </c>
      <c r="S93" s="77">
        <v>31518735.453999996</v>
      </c>
    </row>
    <row r="94" spans="2:19" ht="7.5" customHeight="1" x14ac:dyDescent="0.2">
      <c r="B94" s="10"/>
      <c r="C94" s="78">
        <v>2018</v>
      </c>
      <c r="D94" s="78"/>
      <c r="E94" s="14"/>
      <c r="F94" s="37">
        <v>2728881.3230000003</v>
      </c>
      <c r="G94" s="37">
        <v>2483793.9170000004</v>
      </c>
      <c r="H94" s="37">
        <v>2740188.7249999996</v>
      </c>
      <c r="I94" s="37">
        <v>2715791.3849999998</v>
      </c>
      <c r="J94" s="37">
        <v>2845345.0109999999</v>
      </c>
      <c r="K94" s="37">
        <v>2705864.3990000002</v>
      </c>
      <c r="L94" s="37">
        <v>2745975.523</v>
      </c>
      <c r="M94" s="37">
        <v>2638984.344</v>
      </c>
      <c r="N94" s="37">
        <v>2512208.071</v>
      </c>
      <c r="O94" s="37">
        <v>2549595.895</v>
      </c>
      <c r="P94" s="37">
        <v>2454447.801</v>
      </c>
      <c r="Q94" s="37">
        <v>2595878.7349999999</v>
      </c>
      <c r="R94" s="38">
        <v>31716955.128999997</v>
      </c>
      <c r="S94" s="77"/>
    </row>
    <row r="95" spans="2:19" ht="3" customHeight="1" x14ac:dyDescent="0.2">
      <c r="B95" s="10"/>
      <c r="C95" s="50"/>
      <c r="D95" s="50"/>
      <c r="E95" s="14"/>
      <c r="F95" s="1"/>
      <c r="G95" s="1"/>
      <c r="H95" s="1"/>
      <c r="I95" s="1"/>
      <c r="J95" s="1"/>
      <c r="K95" s="1"/>
      <c r="L95" s="1"/>
      <c r="M95" s="1"/>
      <c r="N95" s="1"/>
      <c r="O95" s="1"/>
      <c r="P95" s="1"/>
      <c r="Q95" s="1"/>
      <c r="R95" s="30"/>
      <c r="S95" s="77"/>
    </row>
    <row r="96" spans="2:19" ht="7.5" customHeight="1" x14ac:dyDescent="0.2">
      <c r="B96" s="10"/>
      <c r="C96" s="32" t="s">
        <v>19</v>
      </c>
      <c r="D96" s="15" t="s">
        <v>20</v>
      </c>
      <c r="E96" s="14"/>
      <c r="F96" s="16">
        <v>5.2237227764360625</v>
      </c>
      <c r="G96" s="16">
        <v>3.6613330946610034</v>
      </c>
      <c r="H96" s="16">
        <v>1.4967634315030551</v>
      </c>
      <c r="I96" s="16">
        <v>3.1630123803813746</v>
      </c>
      <c r="J96" s="16">
        <v>3.2518642623352605</v>
      </c>
      <c r="K96" s="16">
        <v>2.13429232944479</v>
      </c>
      <c r="L96" s="16">
        <v>2.4587226142645591</v>
      </c>
      <c r="M96" s="16">
        <v>0.20093295724709037</v>
      </c>
      <c r="N96" s="16">
        <v>-0.12422475778402031</v>
      </c>
      <c r="O96" s="16">
        <v>-0.83029845721280537</v>
      </c>
      <c r="P96" s="16">
        <v>-1.4017444686080864</v>
      </c>
      <c r="Q96" s="16">
        <v>-1.6304721191949909</v>
      </c>
      <c r="R96" s="17">
        <v>1.4776118146111656</v>
      </c>
      <c r="S96" s="77"/>
    </row>
    <row r="97" spans="2:19" ht="3" customHeight="1" x14ac:dyDescent="0.2">
      <c r="B97" s="10"/>
      <c r="C97" s="12"/>
      <c r="D97" s="15"/>
      <c r="E97" s="14"/>
      <c r="F97" s="16"/>
      <c r="G97" s="16"/>
      <c r="H97" s="16"/>
      <c r="I97" s="16"/>
      <c r="J97" s="16"/>
      <c r="K97" s="16"/>
      <c r="L97" s="16"/>
      <c r="M97" s="16"/>
      <c r="N97" s="16"/>
      <c r="O97" s="16"/>
      <c r="P97" s="16"/>
      <c r="Q97" s="16"/>
      <c r="R97" s="12"/>
      <c r="S97" s="13"/>
    </row>
    <row r="98" spans="2:19" ht="12" customHeight="1" x14ac:dyDescent="0.2">
      <c r="B98" s="10"/>
      <c r="C98" s="99" t="s">
        <v>62</v>
      </c>
      <c r="D98" s="99"/>
      <c r="E98" s="99"/>
      <c r="F98" s="99"/>
      <c r="G98" s="99"/>
      <c r="H98" s="99"/>
      <c r="I98" s="99"/>
      <c r="J98" s="99"/>
      <c r="K98" s="99"/>
      <c r="L98" s="99"/>
      <c r="M98" s="99"/>
      <c r="N98" s="99"/>
      <c r="O98" s="99"/>
      <c r="P98" s="99"/>
      <c r="Q98" s="99"/>
      <c r="R98" s="99"/>
      <c r="S98" s="100"/>
    </row>
    <row r="99" spans="2:19" ht="3" customHeight="1" x14ac:dyDescent="0.2">
      <c r="B99" s="10"/>
      <c r="C99" s="12"/>
      <c r="D99" s="15"/>
      <c r="E99" s="12"/>
      <c r="F99" s="16"/>
      <c r="G99" s="16"/>
      <c r="H99" s="16"/>
      <c r="I99" s="16"/>
      <c r="J99" s="16"/>
      <c r="K99" s="16"/>
      <c r="L99" s="16"/>
      <c r="M99" s="16"/>
      <c r="N99" s="16"/>
      <c r="O99" s="16"/>
      <c r="P99" s="16"/>
      <c r="Q99" s="16"/>
      <c r="R99" s="16"/>
      <c r="S99" s="35"/>
    </row>
    <row r="100" spans="2:19" ht="7.5" customHeight="1" x14ac:dyDescent="0.2">
      <c r="B100" s="10"/>
      <c r="C100" s="78">
        <v>2017</v>
      </c>
      <c r="D100" s="78"/>
      <c r="E100" s="14"/>
      <c r="F100" s="37">
        <v>55225.614000000001</v>
      </c>
      <c r="G100" s="37">
        <v>51583.665000000001</v>
      </c>
      <c r="H100" s="37">
        <v>58734.296999999999</v>
      </c>
      <c r="I100" s="37">
        <v>58386.964999999997</v>
      </c>
      <c r="J100" s="37">
        <v>60883.603999999999</v>
      </c>
      <c r="K100" s="37">
        <v>57592.644</v>
      </c>
      <c r="L100" s="37">
        <v>57907.417000000001</v>
      </c>
      <c r="M100" s="37">
        <v>57443.481</v>
      </c>
      <c r="N100" s="37">
        <v>54976.951000000001</v>
      </c>
      <c r="O100" s="37">
        <v>56223.031999999999</v>
      </c>
      <c r="P100" s="37">
        <v>54566.885999999999</v>
      </c>
      <c r="Q100" s="37">
        <v>58370.222999999998</v>
      </c>
      <c r="R100" s="38">
        <v>681894.7790000001</v>
      </c>
      <c r="S100" s="77">
        <v>689086.66100000008</v>
      </c>
    </row>
    <row r="101" spans="2:19" ht="7.5" customHeight="1" x14ac:dyDescent="0.2">
      <c r="B101" s="10"/>
      <c r="C101" s="78">
        <v>2018</v>
      </c>
      <c r="D101" s="78"/>
      <c r="E101" s="14"/>
      <c r="F101" s="37">
        <v>58931.572999999997</v>
      </c>
      <c r="G101" s="37">
        <v>53830.548999999999</v>
      </c>
      <c r="H101" s="37">
        <v>59973.336000000003</v>
      </c>
      <c r="I101" s="37">
        <v>69468.248000000007</v>
      </c>
      <c r="J101" s="37">
        <v>72509.213000000003</v>
      </c>
      <c r="K101" s="37">
        <v>68184.846000000005</v>
      </c>
      <c r="L101" s="37">
        <v>68863.053</v>
      </c>
      <c r="M101" s="37">
        <v>66631.182000000001</v>
      </c>
      <c r="N101" s="37">
        <v>63390.54</v>
      </c>
      <c r="O101" s="37">
        <v>64547.038999999997</v>
      </c>
      <c r="P101" s="37">
        <v>62230.688999999998</v>
      </c>
      <c r="Q101" s="37">
        <v>65431.146999999997</v>
      </c>
      <c r="R101" s="38">
        <v>773991.41500000004</v>
      </c>
      <c r="S101" s="77"/>
    </row>
    <row r="102" spans="2:19" ht="3" customHeight="1" x14ac:dyDescent="0.2">
      <c r="B102" s="10"/>
      <c r="C102" s="50"/>
      <c r="D102" s="50"/>
      <c r="E102" s="14"/>
      <c r="F102" s="1"/>
      <c r="G102" s="1"/>
      <c r="H102" s="1"/>
      <c r="I102" s="1"/>
      <c r="J102" s="1"/>
      <c r="K102" s="1"/>
      <c r="L102" s="1"/>
      <c r="M102" s="1"/>
      <c r="N102" s="1"/>
      <c r="O102" s="1"/>
      <c r="P102" s="1"/>
      <c r="Q102" s="1"/>
      <c r="R102" s="30"/>
      <c r="S102" s="77"/>
    </row>
    <row r="103" spans="2:19" ht="7.5" customHeight="1" x14ac:dyDescent="0.2">
      <c r="B103" s="10"/>
      <c r="C103" s="32" t="s">
        <v>19</v>
      </c>
      <c r="D103" s="15" t="s">
        <v>20</v>
      </c>
      <c r="E103" s="14"/>
      <c r="F103" s="16">
        <v>6.7105799855842179</v>
      </c>
      <c r="G103" s="16">
        <v>4.3558052728513985</v>
      </c>
      <c r="H103" s="16">
        <v>2.1095664088735191</v>
      </c>
      <c r="I103" s="16">
        <v>18.979035817326718</v>
      </c>
      <c r="J103" s="16">
        <v>19.094810813104971</v>
      </c>
      <c r="K103" s="16">
        <v>18.391588342427909</v>
      </c>
      <c r="L103" s="16">
        <v>18.91922756630639</v>
      </c>
      <c r="M103" s="16">
        <v>15.994331889461932</v>
      </c>
      <c r="N103" s="16">
        <v>15.303847970761424</v>
      </c>
      <c r="O103" s="16">
        <v>14.805332803823163</v>
      </c>
      <c r="P103" s="16">
        <v>14.044787162675902</v>
      </c>
      <c r="Q103" s="16">
        <v>12.096791201225997</v>
      </c>
      <c r="R103" s="54">
        <v>13.50598931627836</v>
      </c>
      <c r="S103" s="77"/>
    </row>
    <row r="104" spans="2:19" ht="3" customHeight="1" x14ac:dyDescent="0.2">
      <c r="B104" s="10"/>
      <c r="C104" s="12"/>
      <c r="D104" s="15"/>
      <c r="E104" s="14"/>
      <c r="F104" s="16"/>
      <c r="G104" s="16"/>
      <c r="H104" s="16"/>
      <c r="I104" s="16"/>
      <c r="J104" s="16"/>
      <c r="K104" s="16"/>
      <c r="L104" s="16"/>
      <c r="M104" s="16"/>
      <c r="N104" s="16"/>
      <c r="O104" s="16"/>
      <c r="P104" s="16"/>
      <c r="Q104" s="16"/>
      <c r="R104" s="12"/>
      <c r="S104" s="13"/>
    </row>
    <row r="105" spans="2:19" ht="12" customHeight="1" x14ac:dyDescent="0.2">
      <c r="B105" s="10"/>
      <c r="C105" s="99" t="s">
        <v>34</v>
      </c>
      <c r="D105" s="99"/>
      <c r="E105" s="99"/>
      <c r="F105" s="99"/>
      <c r="G105" s="99"/>
      <c r="H105" s="99"/>
      <c r="I105" s="99"/>
      <c r="J105" s="99"/>
      <c r="K105" s="99"/>
      <c r="L105" s="99"/>
      <c r="M105" s="99"/>
      <c r="N105" s="99"/>
      <c r="O105" s="99"/>
      <c r="P105" s="99"/>
      <c r="Q105" s="99"/>
      <c r="R105" s="99"/>
      <c r="S105" s="100"/>
    </row>
    <row r="106" spans="2:19" ht="3" customHeight="1" x14ac:dyDescent="0.2">
      <c r="B106" s="10"/>
      <c r="C106" s="12"/>
      <c r="D106" s="15"/>
      <c r="E106" s="14"/>
      <c r="F106" s="16"/>
      <c r="G106" s="16"/>
      <c r="H106" s="16"/>
      <c r="I106" s="16"/>
      <c r="J106" s="16"/>
      <c r="K106" s="16"/>
      <c r="L106" s="16"/>
      <c r="M106" s="16"/>
      <c r="N106" s="16"/>
      <c r="O106" s="16"/>
      <c r="P106" s="16"/>
      <c r="Q106" s="16"/>
      <c r="R106" s="17"/>
      <c r="S106" s="26"/>
    </row>
    <row r="107" spans="2:19" ht="7.5" customHeight="1" x14ac:dyDescent="0.2">
      <c r="B107" s="10"/>
      <c r="C107" s="78">
        <v>2017</v>
      </c>
      <c r="D107" s="78"/>
      <c r="E107" s="14"/>
      <c r="F107" s="37">
        <v>2648634.449</v>
      </c>
      <c r="G107" s="37">
        <v>2447649.6260000002</v>
      </c>
      <c r="H107" s="37">
        <v>2758513.7109999997</v>
      </c>
      <c r="I107" s="37">
        <v>2690911.28</v>
      </c>
      <c r="J107" s="37">
        <v>2816615.9399999995</v>
      </c>
      <c r="K107" s="37">
        <v>2706912.8059999999</v>
      </c>
      <c r="L107" s="37">
        <v>2737987.2119999998</v>
      </c>
      <c r="M107" s="37">
        <v>2691135.8690000004</v>
      </c>
      <c r="N107" s="37">
        <v>2570309.6880000001</v>
      </c>
      <c r="O107" s="37">
        <v>2627165.4220000003</v>
      </c>
      <c r="P107" s="37">
        <v>2543908.9009999996</v>
      </c>
      <c r="Q107" s="37">
        <v>2697275.574</v>
      </c>
      <c r="R107" s="38">
        <v>31937020.478</v>
      </c>
      <c r="S107" s="77">
        <v>32207822.115000006</v>
      </c>
    </row>
    <row r="108" spans="2:19" ht="7.5" customHeight="1" x14ac:dyDescent="0.2">
      <c r="B108" s="10"/>
      <c r="C108" s="78">
        <v>2018</v>
      </c>
      <c r="D108" s="78"/>
      <c r="E108" s="14"/>
      <c r="F108" s="37">
        <v>2787812.8960000002</v>
      </c>
      <c r="G108" s="37">
        <v>2537624.4660000005</v>
      </c>
      <c r="H108" s="37">
        <v>2800162.0609999998</v>
      </c>
      <c r="I108" s="37">
        <v>2785259.6329999999</v>
      </c>
      <c r="J108" s="37">
        <v>2917854.2239999999</v>
      </c>
      <c r="K108" s="37">
        <v>2774049.2450000001</v>
      </c>
      <c r="L108" s="37">
        <v>2814838.5759999999</v>
      </c>
      <c r="M108" s="37">
        <v>2705615.5260000001</v>
      </c>
      <c r="N108" s="37">
        <v>2575598.611</v>
      </c>
      <c r="O108" s="37">
        <v>2614142.9339999999</v>
      </c>
      <c r="P108" s="37">
        <v>2516678.4899999998</v>
      </c>
      <c r="Q108" s="37">
        <v>2661309.8819999998</v>
      </c>
      <c r="R108" s="38">
        <v>32490946.544</v>
      </c>
      <c r="S108" s="77"/>
    </row>
    <row r="109" spans="2:19" ht="3" customHeight="1" x14ac:dyDescent="0.2">
      <c r="B109" s="10"/>
      <c r="C109" s="50"/>
      <c r="D109" s="50"/>
      <c r="E109" s="14"/>
      <c r="F109" s="1"/>
      <c r="G109" s="1"/>
      <c r="H109" s="1"/>
      <c r="I109" s="1"/>
      <c r="J109" s="1"/>
      <c r="K109" s="1"/>
      <c r="L109" s="1"/>
      <c r="M109" s="1"/>
      <c r="N109" s="1"/>
      <c r="O109" s="1"/>
      <c r="P109" s="1"/>
      <c r="Q109" s="1"/>
      <c r="R109" s="30"/>
      <c r="S109" s="77"/>
    </row>
    <row r="110" spans="2:19" ht="7.5" customHeight="1" x14ac:dyDescent="0.2">
      <c r="B110" s="10"/>
      <c r="C110" s="32" t="s">
        <v>19</v>
      </c>
      <c r="D110" s="15" t="s">
        <v>20</v>
      </c>
      <c r="E110" s="14"/>
      <c r="F110" s="16">
        <v>5.2547246394287299</v>
      </c>
      <c r="G110" s="16">
        <v>3.6759689395184836</v>
      </c>
      <c r="H110" s="16">
        <v>1.5098112376212214</v>
      </c>
      <c r="I110" s="16">
        <v>3.5061859415892798</v>
      </c>
      <c r="J110" s="16">
        <v>3.5943233353994373</v>
      </c>
      <c r="K110" s="16">
        <v>2.4801847643998371</v>
      </c>
      <c r="L110" s="16">
        <v>2.8068562067484066</v>
      </c>
      <c r="M110" s="16">
        <v>0.53805001697593013</v>
      </c>
      <c r="N110" s="16">
        <v>0.20576987375071099</v>
      </c>
      <c r="O110" s="16">
        <v>-0.49568587843573653</v>
      </c>
      <c r="P110" s="16">
        <v>-1.0704161217917658</v>
      </c>
      <c r="Q110" s="16">
        <v>-1.33340813770333</v>
      </c>
      <c r="R110" s="17">
        <v>1.7344325103263003</v>
      </c>
      <c r="S110" s="77"/>
    </row>
    <row r="111" spans="2:19" ht="3" customHeight="1" x14ac:dyDescent="0.2">
      <c r="B111" s="18"/>
      <c r="C111" s="19"/>
      <c r="D111" s="33"/>
      <c r="E111" s="20"/>
      <c r="F111" s="34"/>
      <c r="G111" s="34"/>
      <c r="H111" s="34"/>
      <c r="I111" s="34"/>
      <c r="J111" s="34"/>
      <c r="K111" s="34"/>
      <c r="L111" s="34"/>
      <c r="M111" s="34"/>
      <c r="N111" s="34"/>
      <c r="O111" s="34"/>
      <c r="P111" s="34"/>
      <c r="Q111" s="34"/>
      <c r="R111" s="27"/>
      <c r="S111" s="28"/>
    </row>
    <row r="112" spans="2:19" ht="3" customHeight="1" x14ac:dyDescent="0.2">
      <c r="B112" s="12"/>
      <c r="C112" s="12"/>
      <c r="D112" s="15"/>
      <c r="E112" s="12"/>
      <c r="F112" s="16"/>
      <c r="G112" s="16"/>
      <c r="H112" s="16"/>
      <c r="I112" s="16"/>
      <c r="J112" s="16"/>
      <c r="K112" s="16"/>
      <c r="L112" s="16"/>
      <c r="M112" s="16"/>
      <c r="N112" s="16"/>
      <c r="O112" s="16"/>
      <c r="P112" s="16"/>
      <c r="Q112" s="16"/>
      <c r="R112" s="16"/>
      <c r="S112" s="16"/>
    </row>
    <row r="113" spans="3:19" ht="16.5" customHeight="1" x14ac:dyDescent="0.2">
      <c r="C113" s="73" t="s">
        <v>65</v>
      </c>
      <c r="D113" s="73"/>
      <c r="E113" s="73"/>
      <c r="F113" s="73"/>
      <c r="G113" s="73"/>
      <c r="H113" s="73"/>
      <c r="I113" s="73"/>
      <c r="J113" s="73"/>
      <c r="K113" s="73"/>
      <c r="L113" s="73"/>
      <c r="M113" s="73"/>
      <c r="N113" s="73"/>
      <c r="O113" s="73"/>
      <c r="P113" s="73"/>
      <c r="Q113" s="73"/>
      <c r="R113" s="73"/>
      <c r="S113" s="73"/>
    </row>
    <row r="114" spans="3:19" ht="24.75" customHeight="1" x14ac:dyDescent="0.2">
      <c r="C114" s="73" t="s">
        <v>66</v>
      </c>
      <c r="D114" s="73"/>
      <c r="E114" s="73"/>
      <c r="F114" s="73"/>
      <c r="G114" s="73"/>
      <c r="H114" s="73"/>
      <c r="I114" s="73"/>
      <c r="J114" s="73"/>
      <c r="K114" s="73"/>
      <c r="L114" s="73"/>
      <c r="M114" s="73"/>
      <c r="N114" s="73"/>
      <c r="O114" s="73"/>
      <c r="P114" s="73"/>
      <c r="Q114" s="73"/>
      <c r="R114" s="73"/>
      <c r="S114" s="73"/>
    </row>
    <row r="115" spans="3:19" x14ac:dyDescent="0.2">
      <c r="S115" s="31" t="s">
        <v>39</v>
      </c>
    </row>
    <row r="130" spans="11:13" x14ac:dyDescent="0.2">
      <c r="K130" s="68" t="s">
        <v>58</v>
      </c>
      <c r="L130" s="69">
        <v>30599134.545000002</v>
      </c>
      <c r="M130" s="70">
        <v>0.96475637149109772</v>
      </c>
    </row>
    <row r="131" spans="11:13" x14ac:dyDescent="0.2">
      <c r="K131" s="68" t="s">
        <v>59</v>
      </c>
      <c r="L131" s="69">
        <v>1117820.5840000003</v>
      </c>
      <c r="M131" s="70">
        <v>3.5243628508902329E-2</v>
      </c>
    </row>
    <row r="132" spans="11:13" x14ac:dyDescent="0.2">
      <c r="K132" s="68" t="s">
        <v>61</v>
      </c>
      <c r="L132" s="69">
        <v>31716955.129000001</v>
      </c>
    </row>
    <row r="153" spans="10:12" x14ac:dyDescent="0.2">
      <c r="K153" s="101" t="s">
        <v>41</v>
      </c>
      <c r="L153" s="101"/>
    </row>
    <row r="154" spans="10:12" x14ac:dyDescent="0.2">
      <c r="J154" s="49"/>
      <c r="K154" s="62" t="s">
        <v>60</v>
      </c>
      <c r="L154" s="62" t="s">
        <v>67</v>
      </c>
    </row>
    <row r="155" spans="10:12" x14ac:dyDescent="0.2">
      <c r="J155" s="49" t="s">
        <v>48</v>
      </c>
      <c r="K155" s="61">
        <v>2901210.7570000002</v>
      </c>
      <c r="L155" s="61">
        <v>2932302.8099999996</v>
      </c>
    </row>
    <row r="156" spans="10:12" x14ac:dyDescent="0.2">
      <c r="J156" s="49" t="s">
        <v>40</v>
      </c>
      <c r="K156" s="61">
        <v>6861998.7530000005</v>
      </c>
      <c r="L156" s="61">
        <v>6986196.4680000003</v>
      </c>
    </row>
    <row r="157" spans="10:12" x14ac:dyDescent="0.2">
      <c r="J157" s="49" t="s">
        <v>42</v>
      </c>
      <c r="K157" s="61">
        <v>2986472.6240000003</v>
      </c>
      <c r="L157" s="61">
        <v>3011117.1159999999</v>
      </c>
    </row>
    <row r="158" spans="10:12" x14ac:dyDescent="0.2">
      <c r="J158" s="49" t="s">
        <v>43</v>
      </c>
      <c r="K158" s="61">
        <v>1806297.2460000003</v>
      </c>
      <c r="L158" s="61">
        <v>1828437.3589999999</v>
      </c>
    </row>
    <row r="159" spans="10:12" x14ac:dyDescent="0.2">
      <c r="J159" s="49" t="s">
        <v>5</v>
      </c>
      <c r="K159" s="61">
        <v>2158311.7630000003</v>
      </c>
      <c r="L159" s="61">
        <v>2169302.0929999999</v>
      </c>
    </row>
    <row r="160" spans="10:12" x14ac:dyDescent="0.2">
      <c r="J160" s="49" t="s">
        <v>21</v>
      </c>
      <c r="K160" s="61">
        <v>7309765.2620000001</v>
      </c>
      <c r="L160" s="61">
        <v>7392668.9790000012</v>
      </c>
    </row>
    <row r="161" spans="10:12" x14ac:dyDescent="0.2">
      <c r="J161" s="49" t="s">
        <v>44</v>
      </c>
      <c r="K161" s="61">
        <v>1275199.7849999999</v>
      </c>
      <c r="L161" s="61">
        <v>1268798.9739999999</v>
      </c>
    </row>
    <row r="162" spans="10:12" x14ac:dyDescent="0.2">
      <c r="J162" s="49" t="s">
        <v>45</v>
      </c>
      <c r="K162" s="61">
        <v>1432155.2770000002</v>
      </c>
      <c r="L162" s="61">
        <v>1417835.2969999998</v>
      </c>
    </row>
    <row r="163" spans="10:12" x14ac:dyDescent="0.2">
      <c r="J163" s="49" t="s">
        <v>31</v>
      </c>
      <c r="K163" s="61">
        <v>1630145.2150000001</v>
      </c>
      <c r="L163" s="61">
        <v>1615304.216</v>
      </c>
    </row>
    <row r="164" spans="10:12" x14ac:dyDescent="0.2">
      <c r="J164" s="49" t="s">
        <v>46</v>
      </c>
      <c r="K164" s="61">
        <v>1047772.442</v>
      </c>
      <c r="L164" s="61">
        <v>1065536.781</v>
      </c>
    </row>
    <row r="165" spans="10:12" x14ac:dyDescent="0.2">
      <c r="J165" s="49" t="s">
        <v>47</v>
      </c>
      <c r="K165" s="61">
        <v>906715.93099999987</v>
      </c>
      <c r="L165" s="61">
        <v>911634.45200000005</v>
      </c>
    </row>
    <row r="171" spans="10:12" ht="6" customHeight="1" x14ac:dyDescent="0.2"/>
    <row r="173" spans="10:12" x14ac:dyDescent="0.2">
      <c r="K173" s="101" t="s">
        <v>49</v>
      </c>
      <c r="L173" s="101"/>
    </row>
    <row r="174" spans="10:12" x14ac:dyDescent="0.2">
      <c r="J174" s="49"/>
      <c r="K174" s="63">
        <v>2017</v>
      </c>
      <c r="L174" s="62" t="s">
        <v>67</v>
      </c>
    </row>
    <row r="175" spans="10:12" x14ac:dyDescent="0.2">
      <c r="J175" s="49" t="s">
        <v>48</v>
      </c>
      <c r="K175" s="61">
        <v>26671.728000000003</v>
      </c>
      <c r="L175" s="61">
        <v>37798.972999999998</v>
      </c>
    </row>
    <row r="176" spans="10:12" x14ac:dyDescent="0.2">
      <c r="J176" s="49" t="s">
        <v>40</v>
      </c>
      <c r="K176" s="61">
        <v>68059.255999999994</v>
      </c>
      <c r="L176" s="61">
        <v>92013.709000000017</v>
      </c>
    </row>
    <row r="177" spans="10:12" x14ac:dyDescent="0.2">
      <c r="J177" s="49" t="s">
        <v>42</v>
      </c>
      <c r="K177" s="61">
        <v>76030.131999999998</v>
      </c>
      <c r="L177" s="61">
        <v>87458.527000000016</v>
      </c>
    </row>
    <row r="178" spans="10:12" x14ac:dyDescent="0.2">
      <c r="J178" s="49" t="s">
        <v>43</v>
      </c>
      <c r="K178" s="61">
        <v>76575.012000000017</v>
      </c>
      <c r="L178" s="61">
        <v>88638.819999999992</v>
      </c>
    </row>
    <row r="179" spans="10:12" x14ac:dyDescent="0.2">
      <c r="J179" s="49" t="s">
        <v>5</v>
      </c>
      <c r="K179" s="61">
        <v>145768.76699999999</v>
      </c>
      <c r="L179" s="61">
        <v>167284.81100000002</v>
      </c>
    </row>
    <row r="180" spans="10:12" x14ac:dyDescent="0.2">
      <c r="J180" s="49" t="s">
        <v>21</v>
      </c>
      <c r="K180" s="61">
        <v>465692.022</v>
      </c>
      <c r="L180" s="61">
        <v>545524.04399999999</v>
      </c>
    </row>
    <row r="181" spans="10:12" x14ac:dyDescent="0.2">
      <c r="J181" s="49" t="s">
        <v>44</v>
      </c>
      <c r="K181" s="61">
        <v>37887</v>
      </c>
      <c r="L181" s="61">
        <v>36421.415000000001</v>
      </c>
    </row>
    <row r="182" spans="10:12" x14ac:dyDescent="0.2">
      <c r="J182" s="49" t="s">
        <v>45</v>
      </c>
      <c r="K182" s="61">
        <v>18754.649000000001</v>
      </c>
      <c r="L182" s="61">
        <v>17957.075999999997</v>
      </c>
    </row>
    <row r="183" spans="10:12" x14ac:dyDescent="0.2">
      <c r="J183" s="49" t="s">
        <v>32</v>
      </c>
      <c r="K183" s="61">
        <v>16936.528000000002</v>
      </c>
      <c r="L183" s="61">
        <v>38103.205999999998</v>
      </c>
    </row>
    <row r="184" spans="10:12" x14ac:dyDescent="0.2">
      <c r="J184" s="49" t="s">
        <v>47</v>
      </c>
      <c r="K184" s="61">
        <v>6705.55</v>
      </c>
      <c r="L184" s="61">
        <v>6620.0029999999997</v>
      </c>
    </row>
  </sheetData>
  <mergeCells count="95">
    <mergeCell ref="K153:L153"/>
    <mergeCell ref="K173:L173"/>
    <mergeCell ref="S93:S96"/>
    <mergeCell ref="C94:D94"/>
    <mergeCell ref="S70:S73"/>
    <mergeCell ref="C76:D76"/>
    <mergeCell ref="C70:D70"/>
    <mergeCell ref="C74:S74"/>
    <mergeCell ref="C80:S80"/>
    <mergeCell ref="C85:S85"/>
    <mergeCell ref="C75:D75"/>
    <mergeCell ref="S75:S78"/>
    <mergeCell ref="C90:D90"/>
    <mergeCell ref="C105:S105"/>
    <mergeCell ref="C107:D107"/>
    <mergeCell ref="C71:D71"/>
    <mergeCell ref="C54:D54"/>
    <mergeCell ref="C101:D101"/>
    <mergeCell ref="C98:S98"/>
    <mergeCell ref="S107:S110"/>
    <mergeCell ref="C108:D108"/>
    <mergeCell ref="C79:S79"/>
    <mergeCell ref="C82:D82"/>
    <mergeCell ref="C100:D100"/>
    <mergeCell ref="C81:D81"/>
    <mergeCell ref="S81:S84"/>
    <mergeCell ref="C91:S91"/>
    <mergeCell ref="C86:D86"/>
    <mergeCell ref="S100:S103"/>
    <mergeCell ref="S86:S89"/>
    <mergeCell ref="C93:D93"/>
    <mergeCell ref="C53:D53"/>
    <mergeCell ref="C46:D46"/>
    <mergeCell ref="C34:D34"/>
    <mergeCell ref="K12:K13"/>
    <mergeCell ref="C64:D64"/>
    <mergeCell ref="C27:S27"/>
    <mergeCell ref="C32:S32"/>
    <mergeCell ref="C38:S38"/>
    <mergeCell ref="C22:D22"/>
    <mergeCell ref="S22:S25"/>
    <mergeCell ref="C33:D33"/>
    <mergeCell ref="S33:S36"/>
    <mergeCell ref="C37:S37"/>
    <mergeCell ref="C26:S26"/>
    <mergeCell ref="C28:D28"/>
    <mergeCell ref="S46:S49"/>
    <mergeCell ref="H12:H13"/>
    <mergeCell ref="F12:F13"/>
    <mergeCell ref="S17:S20"/>
    <mergeCell ref="S11:S13"/>
    <mergeCell ref="I12:I13"/>
    <mergeCell ref="J12:J13"/>
    <mergeCell ref="Q12:Q13"/>
    <mergeCell ref="L12:L13"/>
    <mergeCell ref="O12:O13"/>
    <mergeCell ref="P12:P13"/>
    <mergeCell ref="N12:N13"/>
    <mergeCell ref="C16:S16"/>
    <mergeCell ref="C15:S15"/>
    <mergeCell ref="C17:D17"/>
    <mergeCell ref="R11:R13"/>
    <mergeCell ref="M12:M13"/>
    <mergeCell ref="D9:F9"/>
    <mergeCell ref="B11:E13"/>
    <mergeCell ref="G12:G13"/>
    <mergeCell ref="C45:S45"/>
    <mergeCell ref="C52:S52"/>
    <mergeCell ref="C43:D43"/>
    <mergeCell ref="C50:D50"/>
    <mergeCell ref="C39:D39"/>
    <mergeCell ref="C23:D23"/>
    <mergeCell ref="C18:D18"/>
    <mergeCell ref="S28:S31"/>
    <mergeCell ref="C29:D29"/>
    <mergeCell ref="S39:S42"/>
    <mergeCell ref="C21:S21"/>
    <mergeCell ref="C47:D47"/>
    <mergeCell ref="C40:D40"/>
    <mergeCell ref="C113:S113"/>
    <mergeCell ref="C114:S114"/>
    <mergeCell ref="C51:S51"/>
    <mergeCell ref="C44:S44"/>
    <mergeCell ref="S53:S56"/>
    <mergeCell ref="C87:D87"/>
    <mergeCell ref="C58:S58"/>
    <mergeCell ref="C63:S63"/>
    <mergeCell ref="C69:S69"/>
    <mergeCell ref="C57:S57"/>
    <mergeCell ref="C59:D59"/>
    <mergeCell ref="C68:S68"/>
    <mergeCell ref="S59:S62"/>
    <mergeCell ref="C60:D60"/>
    <mergeCell ref="C65:D65"/>
    <mergeCell ref="S64:S67"/>
  </mergeCells>
  <pageMargins left="0.78740157480314965" right="0.78740157480314965" top="0.39370078740157483" bottom="0.19685039370078741" header="0.19685039370078741" footer="0.19685039370078741"/>
  <pageSetup paperSize="9" scale="98"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Newmiwaka, Julia</cp:lastModifiedBy>
  <cp:lastPrinted>2016-03-14T14:38:51Z</cp:lastPrinted>
  <dcterms:created xsi:type="dcterms:W3CDTF">1999-11-25T10:26:22Z</dcterms:created>
  <dcterms:modified xsi:type="dcterms:W3CDTF">2019-03-07T11:27:48Z</dcterms:modified>
</cp:coreProperties>
</file>