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oecalgu\Desktop\Sicherung Herstellung Dezember\"/>
    </mc:Choice>
  </mc:AlternateContent>
  <bookViews>
    <workbookView xWindow="-15" yWindow="6210" windowWidth="23250" windowHeight="6270" tabRatio="709"/>
  </bookViews>
  <sheets>
    <sheet name="M_02_016" sheetId="1" r:id="rId1"/>
  </sheets>
  <definedNames>
    <definedName name="_TAB92">M_02_016!#REF!</definedName>
    <definedName name="_TAB93">M_02_016!$HP$7567</definedName>
    <definedName name="DATEI">M_02_016!$A$2:$J$63</definedName>
    <definedName name="DRUCK">M_02_016!#REF!</definedName>
    <definedName name="_xlnm.Print_Area" localSheetId="0">M_02_016!$A$2:$N$57</definedName>
    <definedName name="FETT">M_02_016!#REF!</definedName>
    <definedName name="HERVOL">M_02_016!#REF!</definedName>
    <definedName name="KOPF">M_02_016!#REF!</definedName>
    <definedName name="MISCHGE">M_02_016!#REF!</definedName>
    <definedName name="NL">M_02_016!#REF!</definedName>
    <definedName name="STRUKTUR">M_02_016!#REF!</definedName>
    <definedName name="VERBAND">M_02_016!#REF!</definedName>
  </definedNames>
  <calcPr calcId="162913"/>
</workbook>
</file>

<file path=xl/sharedStrings.xml><?xml version="1.0" encoding="utf-8"?>
<sst xmlns="http://schemas.openxmlformats.org/spreadsheetml/2006/main" count="55" uniqueCount="35">
  <si>
    <t>Angaben in Tonnen</t>
  </si>
  <si>
    <t>Herstellung von Käse nach Fettstufen und Monaten</t>
  </si>
  <si>
    <t>Zeitraum/Monat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</si>
  <si>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</si>
  <si>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</si>
  <si>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</si>
  <si>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</si>
  <si>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</si>
  <si>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</si>
  <si>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</si>
  <si>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</si>
  <si>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</si>
  <si>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</si>
  <si>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</si>
  <si>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</si>
  <si>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Geg. Vorj. in %</t>
  </si>
  <si>
    <t>Magerstufe (0,1 - 9,9 % Fett i. Tr.)</t>
  </si>
  <si>
    <t>Viertelfettstufe (10 - 19,9 % Fett i. Tr.)</t>
  </si>
  <si>
    <t>Halbfettstufe (20 - 29,9 % Fett i. Tr.)</t>
  </si>
  <si>
    <t>Dreiviertelfettstufe (30 - 39,9 % Fett i. Tr.)</t>
  </si>
  <si>
    <t>Fettstufe (40 - 44,9 % Fett i. Tr.)</t>
  </si>
  <si>
    <t>Die veröffentlichten Werte beruhen auf den  übermittelten Angaben der meldepflichtigen Betriebe an die BLE.</t>
  </si>
  <si>
    <t>Vollfettstufe (45 - 49,9 % Fett i. Tr.)</t>
  </si>
  <si>
    <t>Deutschland</t>
  </si>
  <si>
    <t>Insgesamt</t>
  </si>
  <si>
    <t>Gegen Vorjahr in %</t>
  </si>
  <si>
    <t>Da nach Ablauf der Meldefrist noch nicht alle Meldungen der Wirtschaftsbeteiligten vollständig und korrekt vorliegen,</t>
  </si>
  <si>
    <t>Rahm-/Doppelrahmstufe (=&gt; 50 % / 60 % Fett i. Tr.)</t>
  </si>
  <si>
    <t>Anm.: Es werden nur Hart-, Schnitt-, Halbfester Schnitt-, Weich-, Frisch- und Pasta filata Käse abgebildet. Fett i. Tr.  = Fett in der Trockenmasse</t>
  </si>
  <si>
    <t>Quelle: BLE (415), BZL</t>
  </si>
  <si>
    <t>Jahr 2022</t>
  </si>
  <si>
    <t>Jahr 2023</t>
  </si>
  <si>
    <t xml:space="preserve"> geben die vorläufigen Daten für das Kalenderjahr 2023 die tatsächlichen Marktgegebenheiten möglicherweise nicht richtig wieder. </t>
  </si>
  <si>
    <t>Stand: 08.02.24</t>
  </si>
  <si>
    <t>Jan - 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</si>
</sst>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\ ###\ ##0"/>
    <numFmt numFmtId="166" formatCode="mmm"/>
    <numFmt numFmtId="167" formatCode="###\ ###\ ##0"/>
    <numFmt numFmtId="168" formatCode="[Blue]\+0.0_);[Red]\-0.0_)"/>
  </numFmts>
  <fonts count="15">
    <font>
      <sz val="10"/>
      <name val="Univers (WN)"/>
    </font>
    <font>
      <b/>
      <sz val="10"/>
      <name val="Univers (WN)"/>
    </font>
    <font>
      <sz val="11"/>
      <name val="Univers (WN)"/>
    </font>
    <font>
      <b/>
      <sz val="11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70">
    <xf numFmtId="164" fontId="0" fillId="0" borderId="0" xfId="0"/>
    <xf numFmtId="164" fontId="2" fillId="0" borderId="0" xfId="0" applyFont="1"/>
    <xf numFmtId="165" fontId="2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0" xfId="0" quotePrefix="1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 applyProtection="1">
      <alignment horizontal="right"/>
    </xf>
    <xf numFmtId="164" fontId="2" fillId="0" borderId="0" xfId="0" applyFont="1" applyFill="1" applyBorder="1" applyAlignment="1" applyProtection="1">
      <alignment horizontal="fill"/>
    </xf>
    <xf numFmtId="164" fontId="2" fillId="0" borderId="0" xfId="0" applyFont="1" applyFill="1" applyBorder="1" applyAlignment="1" applyProtection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 applyProtection="1">
      <alignment horizontal="left" vertical="center"/>
    </xf>
    <xf numFmtId="164" fontId="3" fillId="0" borderId="0" xfId="0" applyFont="1" applyFill="1" applyBorder="1" applyAlignment="1" applyProtection="1">
      <alignment horizontal="right" vertical="center"/>
    </xf>
    <xf numFmtId="164" fontId="2" fillId="0" borderId="0" xfId="0" applyFont="1" applyFill="1" applyBorder="1" applyAlignment="1">
      <alignment horizontal="right" vertical="center"/>
    </xf>
    <xf numFmtId="164" fontId="3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/>
    <xf numFmtId="0" fontId="5" fillId="0" borderId="0" xfId="0" applyNumberFormat="1" applyFont="1" applyFill="1"/>
    <xf numFmtId="0" fontId="4" fillId="0" borderId="0" xfId="0" applyNumberFormat="1" applyFont="1" applyFill="1" applyAlignment="1">
      <alignment horizontal="centerContinuous"/>
    </xf>
    <xf numFmtId="164" fontId="2" fillId="0" borderId="0" xfId="0" applyFont="1" applyFill="1" applyBorder="1" applyAlignment="1"/>
    <xf numFmtId="164" fontId="2" fillId="0" borderId="0" xfId="0" applyFont="1" applyAlignment="1"/>
    <xf numFmtId="167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/>
    <xf numFmtId="168" fontId="1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64" fontId="9" fillId="0" borderId="0" xfId="0" applyFont="1"/>
    <xf numFmtId="164" fontId="2" fillId="0" borderId="0" xfId="0" applyFont="1" applyFill="1"/>
    <xf numFmtId="164" fontId="2" fillId="0" borderId="0" xfId="0" applyFont="1" applyFill="1" applyAlignment="1"/>
    <xf numFmtId="0" fontId="12" fillId="0" borderId="0" xfId="0" applyNumberFormat="1" applyFont="1" applyBorder="1"/>
    <xf numFmtId="0" fontId="12" fillId="0" borderId="0" xfId="0" applyNumberFormat="1" applyFont="1"/>
    <xf numFmtId="1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167" fontId="5" fillId="0" borderId="0" xfId="0" applyNumberFormat="1" applyFont="1" applyFill="1" applyAlignment="1">
      <alignment horizontal="center"/>
    </xf>
    <xf numFmtId="164" fontId="0" fillId="0" borderId="0" xfId="0" applyFont="1" applyFill="1" applyBorder="1" applyAlignment="1" applyProtection="1">
      <alignment horizontal="left" vertical="center"/>
    </xf>
    <xf numFmtId="164" fontId="1" fillId="0" borderId="0" xfId="0" applyFont="1" applyFill="1" applyAlignment="1">
      <alignment horizontal="centerContinuous" vertical="center"/>
    </xf>
    <xf numFmtId="164" fontId="4" fillId="0" borderId="0" xfId="0" applyFont="1" applyFill="1"/>
    <xf numFmtId="164" fontId="4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/>
    <xf numFmtId="1" fontId="4" fillId="0" borderId="1" xfId="0" applyNumberFormat="1" applyFont="1" applyFill="1" applyBorder="1" applyAlignment="1"/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/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"/>
    </xf>
    <xf numFmtId="164" fontId="2" fillId="0" borderId="0" xfId="0" applyFont="1" applyBorder="1" applyAlignment="1"/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1" fontId="4" fillId="0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Magerstufe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M_02_016!$A$17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M_02_016!$B$17:$M$17</c:f>
              <c:numCache>
                <c:formatCode>###\ ###\ ##0</c:formatCode>
                <c:ptCount val="12"/>
                <c:pt idx="0">
                  <c:v>22653.165000000001</c:v>
                </c:pt>
                <c:pt idx="1">
                  <c:v>23906.902999999998</c:v>
                </c:pt>
                <c:pt idx="2">
                  <c:v>27502.356</c:v>
                </c:pt>
                <c:pt idx="3">
                  <c:v>24622.717000000001</c:v>
                </c:pt>
                <c:pt idx="4">
                  <c:v>25370.268</c:v>
                </c:pt>
                <c:pt idx="5">
                  <c:v>23752.398000000001</c:v>
                </c:pt>
                <c:pt idx="6">
                  <c:v>23143.876</c:v>
                </c:pt>
                <c:pt idx="7">
                  <c:v>24162.920999999998</c:v>
                </c:pt>
                <c:pt idx="8">
                  <c:v>22732.007000000001</c:v>
                </c:pt>
                <c:pt idx="9">
                  <c:v>21313.569</c:v>
                </c:pt>
                <c:pt idx="10">
                  <c:v>21460.856</c:v>
                </c:pt>
                <c:pt idx="11">
                  <c:v>19720.998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34-4AB9-ABC3-1DD516301DC9}"/>
            </c:ext>
          </c:extLst>
        </c:ser>
        <c:ser>
          <c:idx val="1"/>
          <c:order val="1"/>
          <c:tx>
            <c:strRef>
              <c:f>M_02_016!$A$18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M_02_016!$B$18:$M$18</c:f>
              <c:numCache>
                <c:formatCode>###\ ###\ ##0</c:formatCode>
                <c:ptCount val="12"/>
                <c:pt idx="0">
                  <c:v>22335.356</c:v>
                </c:pt>
                <c:pt idx="1">
                  <c:v>22988.848000000002</c:v>
                </c:pt>
                <c:pt idx="2">
                  <c:v>26602.411</c:v>
                </c:pt>
                <c:pt idx="3">
                  <c:v>23142.572</c:v>
                </c:pt>
                <c:pt idx="4">
                  <c:v>25760.064999999999</c:v>
                </c:pt>
                <c:pt idx="5">
                  <c:v>24581.931</c:v>
                </c:pt>
                <c:pt idx="6">
                  <c:v>24117.137999999999</c:v>
                </c:pt>
                <c:pt idx="7">
                  <c:v>24096.927</c:v>
                </c:pt>
                <c:pt idx="8">
                  <c:v>23895.307000000001</c:v>
                </c:pt>
                <c:pt idx="9">
                  <c:v>23706.945</c:v>
                </c:pt>
                <c:pt idx="10">
                  <c:v>22109.423999999999</c:v>
                </c:pt>
                <c:pt idx="11">
                  <c:v>19904.784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34-4AB9-ABC3-1DD516301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1209448528112"/>
          <c:y val="0.28502842984618176"/>
          <c:w val="0.70354565060659568"/>
          <c:h val="0.1141066012700949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Viertelfettstufe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M_02_016!$A$22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M_02_016!$B$22:$M$22</c:f>
              <c:numCache>
                <c:formatCode>###\ ###\ ##0</c:formatCode>
                <c:ptCount val="12"/>
                <c:pt idx="0">
                  <c:v>3758.5059999999999</c:v>
                </c:pt>
                <c:pt idx="1">
                  <c:v>4365.3490000000002</c:v>
                </c:pt>
                <c:pt idx="2">
                  <c:v>4753.7049999999999</c:v>
                </c:pt>
                <c:pt idx="3">
                  <c:v>4136.7529999999997</c:v>
                </c:pt>
                <c:pt idx="4">
                  <c:v>4258.8280000000004</c:v>
                </c:pt>
                <c:pt idx="5">
                  <c:v>4200.2730000000001</c:v>
                </c:pt>
                <c:pt idx="6">
                  <c:v>4311.1220000000003</c:v>
                </c:pt>
                <c:pt idx="7">
                  <c:v>4592.2389999999996</c:v>
                </c:pt>
                <c:pt idx="8">
                  <c:v>4336.1909999999998</c:v>
                </c:pt>
                <c:pt idx="9">
                  <c:v>4034.6480000000001</c:v>
                </c:pt>
                <c:pt idx="10">
                  <c:v>4770.8890000000001</c:v>
                </c:pt>
                <c:pt idx="11">
                  <c:v>3935.3519999999999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E-4EBE-BCD7-92C5B5E6E963}"/>
            </c:ext>
          </c:extLst>
        </c:ser>
        <c:ser>
          <c:idx val="1"/>
          <c:order val="1"/>
          <c:tx>
            <c:strRef>
              <c:f>M_02_016!$A$23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M_02_016!$B$23:$M$23</c:f>
              <c:numCache>
                <c:formatCode>###\ ###\ ##0</c:formatCode>
                <c:ptCount val="12"/>
                <c:pt idx="0">
                  <c:v>4377.9889999999996</c:v>
                </c:pt>
                <c:pt idx="1">
                  <c:v>4747.1459999999997</c:v>
                </c:pt>
                <c:pt idx="2">
                  <c:v>4925.6570000000002</c:v>
                </c:pt>
                <c:pt idx="3">
                  <c:v>4394.6260000000002</c:v>
                </c:pt>
                <c:pt idx="4">
                  <c:v>4776.9059999999999</c:v>
                </c:pt>
                <c:pt idx="5">
                  <c:v>4824.7430000000004</c:v>
                </c:pt>
                <c:pt idx="6">
                  <c:v>4084.2339999999999</c:v>
                </c:pt>
                <c:pt idx="7">
                  <c:v>4526.5039999999999</c:v>
                </c:pt>
                <c:pt idx="8">
                  <c:v>4954.1220000000003</c:v>
                </c:pt>
                <c:pt idx="9">
                  <c:v>4540.982</c:v>
                </c:pt>
                <c:pt idx="10">
                  <c:v>4719.5169999999998</c:v>
                </c:pt>
                <c:pt idx="11">
                  <c:v>3811.37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E-4EBE-BCD7-92C5B5E6E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10185280413654"/>
          <c:y val="0.28502887139107613"/>
          <c:w val="0.70354565060659568"/>
          <c:h val="0.12979298615253784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Halbfettstufe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M_02_016!$A$27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M_02_016!$B$27:$M$27</c:f>
              <c:numCache>
                <c:formatCode>###\ ###\ ##0</c:formatCode>
                <c:ptCount val="12"/>
                <c:pt idx="0">
                  <c:v>9161.5969999999998</c:v>
                </c:pt>
                <c:pt idx="1">
                  <c:v>9733.0789999999997</c:v>
                </c:pt>
                <c:pt idx="2">
                  <c:v>11235.127</c:v>
                </c:pt>
                <c:pt idx="3">
                  <c:v>9577.5889999999999</c:v>
                </c:pt>
                <c:pt idx="4">
                  <c:v>10110.404</c:v>
                </c:pt>
                <c:pt idx="5">
                  <c:v>10014.9</c:v>
                </c:pt>
                <c:pt idx="6">
                  <c:v>9231.4500000000007</c:v>
                </c:pt>
                <c:pt idx="7">
                  <c:v>10124.316000000001</c:v>
                </c:pt>
                <c:pt idx="8">
                  <c:v>8775.3080000000009</c:v>
                </c:pt>
                <c:pt idx="9">
                  <c:v>9184.9940000000006</c:v>
                </c:pt>
                <c:pt idx="10">
                  <c:v>8985.3780000000006</c:v>
                </c:pt>
                <c:pt idx="11">
                  <c:v>7658.5959999999995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9A-4B34-9FC8-D6B24D10CBF4}"/>
            </c:ext>
          </c:extLst>
        </c:ser>
        <c:ser>
          <c:idx val="1"/>
          <c:order val="1"/>
          <c:tx>
            <c:strRef>
              <c:f>M_02_016!$A$28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M_02_016!$B$28:$M$28</c:f>
              <c:numCache>
                <c:formatCode>###\ ###\ ##0</c:formatCode>
                <c:ptCount val="12"/>
                <c:pt idx="0">
                  <c:v>9034.0769999999993</c:v>
                </c:pt>
                <c:pt idx="1">
                  <c:v>9129.0300000000007</c:v>
                </c:pt>
                <c:pt idx="2">
                  <c:v>10055.359</c:v>
                </c:pt>
                <c:pt idx="3">
                  <c:v>9178.3649999999998</c:v>
                </c:pt>
                <c:pt idx="4">
                  <c:v>10370.753000000001</c:v>
                </c:pt>
                <c:pt idx="5">
                  <c:v>9913.4830000000002</c:v>
                </c:pt>
                <c:pt idx="6">
                  <c:v>9369.0910000000003</c:v>
                </c:pt>
                <c:pt idx="7">
                  <c:v>9689.4230000000007</c:v>
                </c:pt>
                <c:pt idx="8">
                  <c:v>8960.4920000000002</c:v>
                </c:pt>
                <c:pt idx="9">
                  <c:v>8864.6679999999997</c:v>
                </c:pt>
                <c:pt idx="10">
                  <c:v>9056.4</c:v>
                </c:pt>
                <c:pt idx="11">
                  <c:v>7420.8860000000004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A-4B34-9FC8-D6B24D10C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1216517547215"/>
          <c:y val="0.27750602603246022"/>
          <c:w val="0.70354565060659568"/>
          <c:h val="0.12979298615253784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Dreiviertelfettstufe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M_02_016!$A$32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M_02_016!$B$32:$M$32</c:f>
              <c:numCache>
                <c:formatCode>###\ ###\ ##0</c:formatCode>
                <c:ptCount val="12"/>
                <c:pt idx="0">
                  <c:v>6145.42</c:v>
                </c:pt>
                <c:pt idx="1">
                  <c:v>5513.0029999999997</c:v>
                </c:pt>
                <c:pt idx="2">
                  <c:v>7175.7110000000002</c:v>
                </c:pt>
                <c:pt idx="3">
                  <c:v>6220.9049999999997</c:v>
                </c:pt>
                <c:pt idx="4">
                  <c:v>6266.8190000000004</c:v>
                </c:pt>
                <c:pt idx="5">
                  <c:v>6229.585</c:v>
                </c:pt>
                <c:pt idx="6">
                  <c:v>6007.0320000000002</c:v>
                </c:pt>
                <c:pt idx="7">
                  <c:v>6253.2889999999998</c:v>
                </c:pt>
                <c:pt idx="8">
                  <c:v>6113.0680000000002</c:v>
                </c:pt>
                <c:pt idx="9">
                  <c:v>6146.1750000000002</c:v>
                </c:pt>
                <c:pt idx="10">
                  <c:v>6408.3450000000003</c:v>
                </c:pt>
                <c:pt idx="11">
                  <c:v>6621.3310000000001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BB-4EFF-BA57-DCB1483B2A32}"/>
            </c:ext>
          </c:extLst>
        </c:ser>
        <c:ser>
          <c:idx val="1"/>
          <c:order val="1"/>
          <c:tx>
            <c:strRef>
              <c:f>M_02_016!$A$33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M_02_016!$B$33:$M$33</c:f>
              <c:numCache>
                <c:formatCode>###\ ###\ ##0</c:formatCode>
                <c:ptCount val="12"/>
                <c:pt idx="0">
                  <c:v>5821.7820000000002</c:v>
                </c:pt>
                <c:pt idx="1">
                  <c:v>6033.5739999999996</c:v>
                </c:pt>
                <c:pt idx="2">
                  <c:v>6861.6289999999999</c:v>
                </c:pt>
                <c:pt idx="3">
                  <c:v>6100.3010000000004</c:v>
                </c:pt>
                <c:pt idx="4">
                  <c:v>6758.741</c:v>
                </c:pt>
                <c:pt idx="5">
                  <c:v>6435.6480000000001</c:v>
                </c:pt>
                <c:pt idx="6">
                  <c:v>6571.0339999999997</c:v>
                </c:pt>
                <c:pt idx="7">
                  <c:v>6813.1639999999998</c:v>
                </c:pt>
                <c:pt idx="8">
                  <c:v>6225.2920000000004</c:v>
                </c:pt>
                <c:pt idx="9">
                  <c:v>6246.2510000000002</c:v>
                </c:pt>
                <c:pt idx="10">
                  <c:v>6205.2389999999996</c:v>
                </c:pt>
                <c:pt idx="11">
                  <c:v>5768.942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BB-4EFF-BA57-DCB1483B2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27170550840963"/>
          <c:y val="0.28566929133858265"/>
          <c:w val="0.70354565060659568"/>
          <c:h val="0.1134661738711232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M_02_016!$A$37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M_02_016!$B$37:$M$37</c:f>
              <c:numCache>
                <c:formatCode>###\ ###\ ##0</c:formatCode>
                <c:ptCount val="12"/>
                <c:pt idx="0">
                  <c:v>40027.896000000001</c:v>
                </c:pt>
                <c:pt idx="1">
                  <c:v>36208.103999999999</c:v>
                </c:pt>
                <c:pt idx="2">
                  <c:v>40452.788999999997</c:v>
                </c:pt>
                <c:pt idx="3">
                  <c:v>38447.75</c:v>
                </c:pt>
                <c:pt idx="4">
                  <c:v>40535.565999999999</c:v>
                </c:pt>
                <c:pt idx="5">
                  <c:v>37419.305</c:v>
                </c:pt>
                <c:pt idx="6">
                  <c:v>37200.552000000003</c:v>
                </c:pt>
                <c:pt idx="7">
                  <c:v>36877.993999999999</c:v>
                </c:pt>
                <c:pt idx="8">
                  <c:v>34372.858999999997</c:v>
                </c:pt>
                <c:pt idx="9">
                  <c:v>34269.857000000004</c:v>
                </c:pt>
                <c:pt idx="10">
                  <c:v>34670.665999999997</c:v>
                </c:pt>
                <c:pt idx="11">
                  <c:v>33108.260999999999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94-4C92-8660-9CC8BB156169}"/>
            </c:ext>
          </c:extLst>
        </c:ser>
        <c:ser>
          <c:idx val="1"/>
          <c:order val="1"/>
          <c:tx>
            <c:strRef>
              <c:f>M_02_016!$A$38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M_02_016!$B$38:$M$38</c:f>
              <c:numCache>
                <c:formatCode>###\ ###\ ##0</c:formatCode>
                <c:ptCount val="12"/>
                <c:pt idx="0">
                  <c:v>37156.523000000001</c:v>
                </c:pt>
                <c:pt idx="1">
                  <c:v>34206.356</c:v>
                </c:pt>
                <c:pt idx="2">
                  <c:v>41969.500999999997</c:v>
                </c:pt>
                <c:pt idx="3">
                  <c:v>37960.815999999999</c:v>
                </c:pt>
                <c:pt idx="4">
                  <c:v>41224.483</c:v>
                </c:pt>
                <c:pt idx="5">
                  <c:v>40638.910000000003</c:v>
                </c:pt>
                <c:pt idx="6">
                  <c:v>41915.313000000002</c:v>
                </c:pt>
                <c:pt idx="7">
                  <c:v>38588.449000000001</c:v>
                </c:pt>
                <c:pt idx="8">
                  <c:v>37271.561000000002</c:v>
                </c:pt>
                <c:pt idx="9">
                  <c:v>37395.502</c:v>
                </c:pt>
                <c:pt idx="10">
                  <c:v>38320.76</c:v>
                </c:pt>
                <c:pt idx="11">
                  <c:v>39278.523000000001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4-4C92-8660-9CC8BB156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853124584134713"/>
          <c:y val="0.60403663827735821"/>
          <c:w val="0.70354565060659568"/>
          <c:h val="0.1461192350956130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Vollfettstufe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M_02_016!$A$42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M_02_016!$B$42:$M$42</c:f>
              <c:numCache>
                <c:formatCode>###\ ###\ ##0</c:formatCode>
                <c:ptCount val="12"/>
                <c:pt idx="0">
                  <c:v>72770.926000000007</c:v>
                </c:pt>
                <c:pt idx="1">
                  <c:v>67066.706999999995</c:v>
                </c:pt>
                <c:pt idx="2">
                  <c:v>78298.184999999998</c:v>
                </c:pt>
                <c:pt idx="3">
                  <c:v>74922.403000000006</c:v>
                </c:pt>
                <c:pt idx="4">
                  <c:v>76822.381999999998</c:v>
                </c:pt>
                <c:pt idx="5">
                  <c:v>77110.959000000003</c:v>
                </c:pt>
                <c:pt idx="6">
                  <c:v>75552.555999999997</c:v>
                </c:pt>
                <c:pt idx="7">
                  <c:v>75805.812999999995</c:v>
                </c:pt>
                <c:pt idx="8">
                  <c:v>72901.357999999993</c:v>
                </c:pt>
                <c:pt idx="9">
                  <c:v>73638.072</c:v>
                </c:pt>
                <c:pt idx="10">
                  <c:v>72162.361000000004</c:v>
                </c:pt>
                <c:pt idx="11">
                  <c:v>75550.437000000005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06-492E-A372-D8B7C17D0662}"/>
            </c:ext>
          </c:extLst>
        </c:ser>
        <c:ser>
          <c:idx val="1"/>
          <c:order val="1"/>
          <c:tx>
            <c:strRef>
              <c:f>M_02_016!$A$43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M_02_016!$B$43:$M$43</c:f>
              <c:numCache>
                <c:formatCode>###\ ###\ ##0</c:formatCode>
                <c:ptCount val="12"/>
                <c:pt idx="0">
                  <c:v>75134.551999999996</c:v>
                </c:pt>
                <c:pt idx="1">
                  <c:v>67353.925000000003</c:v>
                </c:pt>
                <c:pt idx="2">
                  <c:v>73543.313999999998</c:v>
                </c:pt>
                <c:pt idx="3">
                  <c:v>75431.357999999993</c:v>
                </c:pt>
                <c:pt idx="4">
                  <c:v>78233.351999999999</c:v>
                </c:pt>
                <c:pt idx="5">
                  <c:v>77584.370999999999</c:v>
                </c:pt>
                <c:pt idx="6">
                  <c:v>78058.732999999993</c:v>
                </c:pt>
                <c:pt idx="7">
                  <c:v>76140.84</c:v>
                </c:pt>
                <c:pt idx="8">
                  <c:v>71670.296000000002</c:v>
                </c:pt>
                <c:pt idx="9">
                  <c:v>72646.548999999999</c:v>
                </c:pt>
                <c:pt idx="10">
                  <c:v>70234.043999999994</c:v>
                </c:pt>
                <c:pt idx="11">
                  <c:v>74913.159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06-492E-A372-D8B7C17D0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90000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33277806488887"/>
          <c:y val="0.59587337297123566"/>
          <c:w val="0.70354565060659568"/>
          <c:h val="0.15428250040173552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Rahm-/Doppelrahmstufe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M_02_016!$A$47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M_02_016!$B$47:$M$47</c:f>
              <c:numCache>
                <c:formatCode>###\ ###\ ##0</c:formatCode>
                <c:ptCount val="12"/>
                <c:pt idx="0">
                  <c:v>48441.476999999999</c:v>
                </c:pt>
                <c:pt idx="1">
                  <c:v>43646.413</c:v>
                </c:pt>
                <c:pt idx="2">
                  <c:v>48034.025000000001</c:v>
                </c:pt>
                <c:pt idx="3">
                  <c:v>43739.67</c:v>
                </c:pt>
                <c:pt idx="4">
                  <c:v>47099.48</c:v>
                </c:pt>
                <c:pt idx="5">
                  <c:v>43959.671000000002</c:v>
                </c:pt>
                <c:pt idx="6">
                  <c:v>43292.705000000002</c:v>
                </c:pt>
                <c:pt idx="7">
                  <c:v>45938.34</c:v>
                </c:pt>
                <c:pt idx="8">
                  <c:v>45363.43</c:v>
                </c:pt>
                <c:pt idx="9">
                  <c:v>46479.644</c:v>
                </c:pt>
                <c:pt idx="10">
                  <c:v>46683.478999999999</c:v>
                </c:pt>
                <c:pt idx="11">
                  <c:v>45560.964999999997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0-4DF5-887C-2CD6B88BD2F0}"/>
            </c:ext>
          </c:extLst>
        </c:ser>
        <c:ser>
          <c:idx val="1"/>
          <c:order val="1"/>
          <c:tx>
            <c:strRef>
              <c:f>M_02_016!$A$48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M_02_016!$B$48:$M$48</c:f>
              <c:numCache>
                <c:formatCode>###\ ###\ ##0</c:formatCode>
                <c:ptCount val="12"/>
                <c:pt idx="0">
                  <c:v>47197.034</c:v>
                </c:pt>
                <c:pt idx="1">
                  <c:v>44569.553</c:v>
                </c:pt>
                <c:pt idx="2">
                  <c:v>48542.595999999998</c:v>
                </c:pt>
                <c:pt idx="3">
                  <c:v>43866.404999999999</c:v>
                </c:pt>
                <c:pt idx="4">
                  <c:v>46800.728000000003</c:v>
                </c:pt>
                <c:pt idx="5">
                  <c:v>44861.004999999997</c:v>
                </c:pt>
                <c:pt idx="6">
                  <c:v>43621.286</c:v>
                </c:pt>
                <c:pt idx="7">
                  <c:v>44642.544999999998</c:v>
                </c:pt>
                <c:pt idx="8">
                  <c:v>43583.345999999998</c:v>
                </c:pt>
                <c:pt idx="9">
                  <c:v>45452.514000000003</c:v>
                </c:pt>
                <c:pt idx="10">
                  <c:v>46516.120999999999</c:v>
                </c:pt>
                <c:pt idx="11">
                  <c:v>45297.067999999999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90-4DF5-887C-2CD6B88BD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143201195311799"/>
          <c:y val="0.62036341291119212"/>
          <c:w val="0.70354565060659568"/>
          <c:h val="0.1134661738711232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Käse</a:t>
            </a:r>
            <a:r>
              <a:rPr lang="de-DE" sz="1000" baseline="0"/>
              <a:t> insgesamt</a:t>
            </a:r>
            <a:endParaRPr lang="de-DE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M_02_016!$A$52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M_02_016!$B$52:$M$52</c:f>
              <c:numCache>
                <c:formatCode>###\ ###\ ##0</c:formatCode>
                <c:ptCount val="12"/>
                <c:pt idx="0">
                  <c:v>202958.98700000002</c:v>
                </c:pt>
                <c:pt idx="1">
                  <c:v>190439.55799999999</c:v>
                </c:pt>
                <c:pt idx="2">
                  <c:v>217451.89799999999</c:v>
                </c:pt>
                <c:pt idx="3">
                  <c:v>201667.78700000001</c:v>
                </c:pt>
                <c:pt idx="4">
                  <c:v>210463.747</c:v>
                </c:pt>
                <c:pt idx="5">
                  <c:v>202687.09100000001</c:v>
                </c:pt>
                <c:pt idx="6">
                  <c:v>198739.29300000001</c:v>
                </c:pt>
                <c:pt idx="7">
                  <c:v>203754.91199999998</c:v>
                </c:pt>
                <c:pt idx="8">
                  <c:v>194594.22099999996</c:v>
                </c:pt>
                <c:pt idx="9">
                  <c:v>195066.959</c:v>
                </c:pt>
                <c:pt idx="10">
                  <c:v>195141.97399999999</c:v>
                </c:pt>
                <c:pt idx="11">
                  <c:v>192155.94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AA-44C6-8363-EAF65BFA7B0D}"/>
            </c:ext>
          </c:extLst>
        </c:ser>
        <c:ser>
          <c:idx val="1"/>
          <c:order val="1"/>
          <c:tx>
            <c:strRef>
              <c:f>M_02_016!$A$53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M_02_016!$B$53:$M$53</c:f>
              <c:numCache>
                <c:formatCode>###\ ###\ ##0</c:formatCode>
                <c:ptCount val="12"/>
                <c:pt idx="0">
                  <c:v>201057.31299999997</c:v>
                </c:pt>
                <c:pt idx="1">
                  <c:v>189028.43200000003</c:v>
                </c:pt>
                <c:pt idx="2">
                  <c:v>212500.46699999998</c:v>
                </c:pt>
                <c:pt idx="3">
                  <c:v>200074.443</c:v>
                </c:pt>
                <c:pt idx="4">
                  <c:v>213925.02799999999</c:v>
                </c:pt>
                <c:pt idx="5">
                  <c:v>208840.09100000001</c:v>
                </c:pt>
                <c:pt idx="6">
                  <c:v>207736.829</c:v>
                </c:pt>
                <c:pt idx="7">
                  <c:v>204497.85200000001</c:v>
                </c:pt>
                <c:pt idx="8">
                  <c:v>196560.416</c:v>
                </c:pt>
                <c:pt idx="9">
                  <c:v>198853.41099999999</c:v>
                </c:pt>
                <c:pt idx="10">
                  <c:v>197161.505</c:v>
                </c:pt>
                <c:pt idx="11">
                  <c:v>196394.73199999999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A-44C6-8363-EAF65BFA7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89129312872431"/>
          <c:y val="0.58771010766511322"/>
          <c:w val="0.70354565060659568"/>
          <c:h val="0.1461192350956130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15</xdr:row>
      <xdr:rowOff>0</xdr:rowOff>
    </xdr:from>
    <xdr:to>
      <xdr:col>21</xdr:col>
      <xdr:colOff>10584</xdr:colOff>
      <xdr:row>25</xdr:row>
      <xdr:rowOff>10582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15</xdr:row>
      <xdr:rowOff>0</xdr:rowOff>
    </xdr:from>
    <xdr:to>
      <xdr:col>28</xdr:col>
      <xdr:colOff>10583</xdr:colOff>
      <xdr:row>25</xdr:row>
      <xdr:rowOff>10583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730250</xdr:colOff>
      <xdr:row>25</xdr:row>
      <xdr:rowOff>21167</xdr:rowOff>
    </xdr:from>
    <xdr:to>
      <xdr:col>21</xdr:col>
      <xdr:colOff>0</xdr:colOff>
      <xdr:row>34</xdr:row>
      <xdr:rowOff>169334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25</xdr:row>
      <xdr:rowOff>21167</xdr:rowOff>
    </xdr:from>
    <xdr:to>
      <xdr:col>28</xdr:col>
      <xdr:colOff>31749</xdr:colOff>
      <xdr:row>34</xdr:row>
      <xdr:rowOff>169334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21</xdr:col>
      <xdr:colOff>10583</xdr:colOff>
      <xdr:row>44</xdr:row>
      <xdr:rowOff>127000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35</xdr:row>
      <xdr:rowOff>0</xdr:rowOff>
    </xdr:from>
    <xdr:to>
      <xdr:col>28</xdr:col>
      <xdr:colOff>31749</xdr:colOff>
      <xdr:row>44</xdr:row>
      <xdr:rowOff>127000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21</xdr:col>
      <xdr:colOff>10583</xdr:colOff>
      <xdr:row>54</xdr:row>
      <xdr:rowOff>148167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31749</xdr:colOff>
      <xdr:row>54</xdr:row>
      <xdr:rowOff>148167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276979</xdr:colOff>
      <xdr:row>0</xdr:row>
      <xdr:rowOff>0</xdr:rowOff>
    </xdr:from>
    <xdr:to>
      <xdr:col>4</xdr:col>
      <xdr:colOff>468089</xdr:colOff>
      <xdr:row>5</xdr:row>
      <xdr:rowOff>42333</xdr:rowOff>
    </xdr:to>
    <xdr:pic>
      <xdr:nvPicPr>
        <xdr:cNvPr id="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5229" y="0"/>
          <a:ext cx="196911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433920</xdr:colOff>
      <xdr:row>0</xdr:row>
      <xdr:rowOff>10583</xdr:rowOff>
    </xdr:from>
    <xdr:to>
      <xdr:col>7</xdr:col>
      <xdr:colOff>541870</xdr:colOff>
      <xdr:row>5</xdr:row>
      <xdr:rowOff>62441</xdr:rowOff>
    </xdr:to>
    <xdr:pic>
      <xdr:nvPicPr>
        <xdr:cNvPr id="22" name="Grafik 6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170" y="10583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300404</xdr:colOff>
      <xdr:row>5</xdr:row>
      <xdr:rowOff>42333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38654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0.01838</cdr:x>
      <cdr:y>0.03117</cdr:y>
    </cdr:from>
    <cdr:to>
      <cdr:x>0.23612</cdr:x>
      <cdr:y>0.16465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0.01851</cdr:x>
      <cdr:y>0.03117</cdr:y>
    </cdr:from>
    <cdr:to>
      <cdr:x>0.23776</cdr:x>
      <cdr:y>0.16465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0.01837</cdr:x>
      <cdr:y>0.03241</cdr:y>
    </cdr:from>
    <cdr:to>
      <cdr:x>0.23594</cdr:x>
      <cdr:y>0.17121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0.01837</cdr:x>
      <cdr:y>0.03241</cdr:y>
    </cdr:from>
    <cdr:to>
      <cdr:x>0.23594</cdr:x>
      <cdr:y>0.17121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0.01838</cdr:x>
      <cdr:y>0.03245</cdr:y>
    </cdr:from>
    <cdr:to>
      <cdr:x>0.23612</cdr:x>
      <cdr:y>0.17144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0.01837</cdr:x>
      <cdr:y>0.03245</cdr:y>
    </cdr:from>
    <cdr:to>
      <cdr:x>0.23594</cdr:x>
      <cdr:y>0.17144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0.01838</cdr:x>
      <cdr:y>0.03241</cdr:y>
    </cdr:from>
    <cdr:to>
      <cdr:x>0.23612</cdr:x>
      <cdr:y>0.17121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0.01837</cdr:x>
      <cdr:y>0.03241</cdr:y>
    </cdr:from>
    <cdr:to>
      <cdr:x>0.23594</cdr:x>
      <cdr:y>0.17121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">
    <tabColor theme="0"/>
    <pageSetUpPr fitToPage="1"/>
  </sheetPr>
  <dimension ref="A2:DB111"/>
  <sheetViews>
    <sheetView showZeros="0" tabSelected="1" zoomScaleNormal="100" workbookViewId="0">
      <pane ySplit="15" topLeftCell="A16" activePane="bottomLeft" state="frozen"/>
      <selection activeCell="R49" sqref="R49"/>
      <selection pane="bottomLeft" activeCell="M13" sqref="M13"/>
    </sheetView>
  </sheetViews>
  <sheetFormatPr baseColWidth="10" defaultColWidth="9.7109375" defaultRowHeight="14.25"/>
  <cols>
    <col min="1" max="1" width="18.5703125" style="1" customWidth="1"/>
    <col min="2" max="13" width="8.85546875" style="30" customWidth="1"/>
    <col min="14" max="14" width="11.140625" style="30" customWidth="1"/>
    <col min="15" max="15" width="6.140625" style="1" customWidth="1"/>
    <col min="16" max="29" width="5.85546875" style="1" customWidth="1"/>
    <col min="30" max="31" width="5.7109375" style="1" customWidth="1"/>
    <col min="32" max="36" width="6.7109375" style="50" bestFit="1" customWidth="1"/>
    <col min="37" max="37" width="7.140625" style="50" bestFit="1" customWidth="1"/>
    <col min="38" max="43" width="6.85546875" style="50" customWidth="1"/>
    <col min="44" max="46" width="5.7109375" style="50" customWidth="1"/>
    <col min="47" max="160" width="5.7109375" style="1" customWidth="1"/>
    <col min="161" max="16384" width="9.7109375" style="1"/>
  </cols>
  <sheetData>
    <row r="2" spans="1:46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5"/>
      <c r="N2" s="28"/>
    </row>
    <row r="3" spans="1:46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N3" s="19"/>
    </row>
    <row r="4" spans="1:46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46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46" ht="22.5">
      <c r="A6" s="18"/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19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51"/>
    </row>
    <row r="7" spans="1:46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3"/>
    </row>
    <row r="8" spans="1:46" ht="14.25" customHeight="1">
      <c r="A8" s="18"/>
      <c r="B8" s="67" t="s">
        <v>21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18"/>
      <c r="Q8" s="30"/>
      <c r="R8" s="30"/>
      <c r="S8" s="30"/>
      <c r="T8" s="30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5"/>
    </row>
    <row r="9" spans="1:46" ht="15" customHeight="1">
      <c r="A9" s="18"/>
      <c r="B9" s="67" t="s">
        <v>26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2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3"/>
    </row>
    <row r="10" spans="1:46" ht="15" customHeight="1">
      <c r="A10" s="18"/>
      <c r="B10" s="68" t="s">
        <v>32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24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5"/>
    </row>
    <row r="11" spans="1:46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</row>
    <row r="12" spans="1:46" ht="18.75">
      <c r="A12" s="42" t="s">
        <v>33</v>
      </c>
      <c r="B12" s="63" t="s">
        <v>23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20"/>
    </row>
    <row r="13" spans="1:46" s="49" customFormat="1" ht="18.75" customHeight="1">
      <c r="A13" s="44" t="s">
        <v>2</v>
      </c>
      <c r="B13" s="47" t="s">
        <v>3</v>
      </c>
      <c r="C13" s="47" t="s">
        <v>4</v>
      </c>
      <c r="D13" s="47" t="s">
        <v>5</v>
      </c>
      <c r="E13" s="47" t="s">
        <v>6</v>
      </c>
      <c r="F13" s="47" t="s">
        <v>7</v>
      </c>
      <c r="G13" s="47" t="s">
        <v>8</v>
      </c>
      <c r="H13" s="47" t="s">
        <v>9</v>
      </c>
      <c r="I13" s="47" t="s">
        <v>10</v>
      </c>
      <c r="J13" s="47" t="s">
        <v>11</v>
      </c>
      <c r="K13" s="47" t="s">
        <v>12</v>
      </c>
      <c r="L13" s="47" t="s">
        <v>13</v>
      </c>
      <c r="M13" s="47" t="s">
        <v>14</v>
      </c>
      <c r="N13" s="48" t="s">
        <v>34</v>
      </c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</row>
    <row r="14" spans="1:46">
      <c r="A14" s="45"/>
      <c r="B14" s="69" t="s">
        <v>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46"/>
    </row>
    <row r="15" spans="1:46" ht="8.25" customHeight="1">
      <c r="A15" s="18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46">
      <c r="A16" s="18"/>
      <c r="B16" s="65" t="s">
        <v>16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35"/>
      <c r="P16" s="29"/>
      <c r="X16" s="29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</row>
    <row r="17" spans="1:46">
      <c r="A17" s="36" t="s">
        <v>30</v>
      </c>
      <c r="B17" s="37">
        <v>22653.165000000001</v>
      </c>
      <c r="C17" s="37">
        <v>23906.902999999998</v>
      </c>
      <c r="D17" s="37">
        <v>27502.356</v>
      </c>
      <c r="E17" s="37">
        <v>24622.717000000001</v>
      </c>
      <c r="F17" s="37">
        <v>25370.268</v>
      </c>
      <c r="G17" s="37">
        <v>23752.398000000001</v>
      </c>
      <c r="H17" s="37">
        <v>23143.876</v>
      </c>
      <c r="I17" s="37">
        <v>24162.920999999998</v>
      </c>
      <c r="J17" s="37">
        <v>22732.007000000001</v>
      </c>
      <c r="K17" s="37">
        <v>21313.569</v>
      </c>
      <c r="L17" s="37">
        <v>21460.856</v>
      </c>
      <c r="M17" s="37">
        <v>19720.998</v>
      </c>
      <c r="N17" s="37">
        <v>280342.03399999999</v>
      </c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</row>
    <row r="18" spans="1:46" ht="15.75">
      <c r="A18" s="38" t="s">
        <v>31</v>
      </c>
      <c r="B18" s="39">
        <v>22335.356</v>
      </c>
      <c r="C18" s="39">
        <v>22988.848000000002</v>
      </c>
      <c r="D18" s="39">
        <v>26602.411</v>
      </c>
      <c r="E18" s="39">
        <v>23142.572</v>
      </c>
      <c r="F18" s="39">
        <v>25760.064999999999</v>
      </c>
      <c r="G18" s="39">
        <v>24581.931</v>
      </c>
      <c r="H18" s="39">
        <v>24117.137999999999</v>
      </c>
      <c r="I18" s="39">
        <v>24096.927</v>
      </c>
      <c r="J18" s="39">
        <v>23895.307000000001</v>
      </c>
      <c r="K18" s="39">
        <v>23706.945</v>
      </c>
      <c r="L18" s="39">
        <v>22109.423999999999</v>
      </c>
      <c r="M18" s="39">
        <v>19904.784</v>
      </c>
      <c r="N18" s="39">
        <v>283241.70799999998</v>
      </c>
      <c r="AG18" s="59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1:46" ht="5.2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46">
      <c r="A20" s="26" t="s">
        <v>25</v>
      </c>
      <c r="B20" s="27">
        <v>-1.4029342036752865</v>
      </c>
      <c r="C20" s="27">
        <v>-3.8401251722148828</v>
      </c>
      <c r="D20" s="27">
        <v>-3.2722469304084285</v>
      </c>
      <c r="E20" s="27">
        <v>-6.0112984281953885</v>
      </c>
      <c r="F20" s="27">
        <v>1.5364323309473917</v>
      </c>
      <c r="G20" s="27">
        <v>3.4924179023945214</v>
      </c>
      <c r="H20" s="27">
        <v>4.2052679507961273</v>
      </c>
      <c r="I20" s="27">
        <v>-0.27312095255369684</v>
      </c>
      <c r="J20" s="27">
        <v>5.1174539933935392</v>
      </c>
      <c r="K20" s="27">
        <v>11.229353469613656</v>
      </c>
      <c r="L20" s="27">
        <v>3.0220975342269583</v>
      </c>
      <c r="M20" s="27">
        <v>0.93193052400289389</v>
      </c>
      <c r="N20" s="27">
        <v>1.0343343659980633</v>
      </c>
    </row>
    <row r="21" spans="1:46" s="22" customFormat="1">
      <c r="A21" s="18"/>
      <c r="B21" s="65" t="s">
        <v>17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35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61"/>
      <c r="AS21" s="61"/>
      <c r="AT21" s="61"/>
    </row>
    <row r="22" spans="1:46" s="22" customFormat="1">
      <c r="A22" s="36" t="s">
        <v>30</v>
      </c>
      <c r="B22" s="37">
        <v>3758.5059999999999</v>
      </c>
      <c r="C22" s="37">
        <v>4365.3490000000002</v>
      </c>
      <c r="D22" s="37">
        <v>4753.7049999999999</v>
      </c>
      <c r="E22" s="37">
        <v>4136.7529999999997</v>
      </c>
      <c r="F22" s="37">
        <v>4258.8280000000004</v>
      </c>
      <c r="G22" s="37">
        <v>4200.2730000000001</v>
      </c>
      <c r="H22" s="37">
        <v>4311.1220000000003</v>
      </c>
      <c r="I22" s="37">
        <v>4592.2389999999996</v>
      </c>
      <c r="J22" s="37">
        <v>4336.1909999999998</v>
      </c>
      <c r="K22" s="37">
        <v>4034.6480000000001</v>
      </c>
      <c r="L22" s="37">
        <v>4770.8890000000001</v>
      </c>
      <c r="M22" s="37">
        <v>3935.3519999999999</v>
      </c>
      <c r="N22" s="37">
        <v>51453.855000000003</v>
      </c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61"/>
      <c r="AS22" s="61"/>
      <c r="AT22" s="61"/>
    </row>
    <row r="23" spans="1:46" s="22" customFormat="1" ht="15.75">
      <c r="A23" s="38" t="s">
        <v>31</v>
      </c>
      <c r="B23" s="39">
        <v>4377.9889999999996</v>
      </c>
      <c r="C23" s="39">
        <v>4747.1459999999997</v>
      </c>
      <c r="D23" s="39">
        <v>4925.6570000000002</v>
      </c>
      <c r="E23" s="39">
        <v>4394.6260000000002</v>
      </c>
      <c r="F23" s="39">
        <v>4776.9059999999999</v>
      </c>
      <c r="G23" s="39">
        <v>4824.7430000000004</v>
      </c>
      <c r="H23" s="39">
        <v>4084.2339999999999</v>
      </c>
      <c r="I23" s="39">
        <v>4526.5039999999999</v>
      </c>
      <c r="J23" s="39">
        <v>4954.1220000000003</v>
      </c>
      <c r="K23" s="39">
        <v>4540.982</v>
      </c>
      <c r="L23" s="39">
        <v>4719.5169999999998</v>
      </c>
      <c r="M23" s="39">
        <v>3811.37</v>
      </c>
      <c r="N23" s="39">
        <v>54683.796000000002</v>
      </c>
      <c r="AF23" s="61"/>
      <c r="AG23" s="59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1"/>
    </row>
    <row r="24" spans="1:46" s="22" customFormat="1" ht="5.2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</row>
    <row r="25" spans="1:46" s="22" customFormat="1">
      <c r="A25" s="26" t="s">
        <v>25</v>
      </c>
      <c r="B25" s="27">
        <v>16.48216073088615</v>
      </c>
      <c r="C25" s="27">
        <v>8.7460819283864737</v>
      </c>
      <c r="D25" s="27">
        <v>3.6172206731381209</v>
      </c>
      <c r="E25" s="27">
        <v>6.2337055173465927</v>
      </c>
      <c r="F25" s="27">
        <v>12.164802147445243</v>
      </c>
      <c r="G25" s="27">
        <v>14.867366954481298</v>
      </c>
      <c r="H25" s="27">
        <v>-5.2628526866092074</v>
      </c>
      <c r="I25" s="27">
        <v>-1.4314368219946658</v>
      </c>
      <c r="J25" s="27">
        <v>14.250548465231361</v>
      </c>
      <c r="K25" s="27">
        <v>12.549644975224609</v>
      </c>
      <c r="L25" s="27">
        <v>-1.0767804490945139</v>
      </c>
      <c r="M25" s="27">
        <v>-3.1504678615788322</v>
      </c>
      <c r="N25" s="27">
        <v>6.2773547288147853</v>
      </c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</row>
    <row r="26" spans="1:46" s="22" customFormat="1">
      <c r="A26" s="18"/>
      <c r="B26" s="65" t="s">
        <v>18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35"/>
      <c r="P26" s="29"/>
      <c r="Q26" s="1"/>
      <c r="R26" s="1"/>
      <c r="S26" s="1"/>
      <c r="T26" s="1"/>
      <c r="U26" s="1"/>
      <c r="V26" s="1"/>
      <c r="X26" s="29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61"/>
      <c r="AS26" s="61"/>
      <c r="AT26" s="61"/>
    </row>
    <row r="27" spans="1:46" s="22" customFormat="1">
      <c r="A27" s="36" t="s">
        <v>30</v>
      </c>
      <c r="B27" s="37">
        <v>9161.5969999999998</v>
      </c>
      <c r="C27" s="37">
        <v>9733.0789999999997</v>
      </c>
      <c r="D27" s="37">
        <v>11235.127</v>
      </c>
      <c r="E27" s="37">
        <v>9577.5889999999999</v>
      </c>
      <c r="F27" s="37">
        <v>10110.404</v>
      </c>
      <c r="G27" s="37">
        <v>10014.9</v>
      </c>
      <c r="H27" s="37">
        <v>9231.4500000000007</v>
      </c>
      <c r="I27" s="37">
        <v>10124.316000000001</v>
      </c>
      <c r="J27" s="37">
        <v>8775.3080000000009</v>
      </c>
      <c r="K27" s="37">
        <v>9184.9940000000006</v>
      </c>
      <c r="L27" s="37">
        <v>8985.3780000000006</v>
      </c>
      <c r="M27" s="37">
        <v>7658.5959999999995</v>
      </c>
      <c r="N27" s="37">
        <v>113792.73800000003</v>
      </c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61"/>
      <c r="AS27" s="61"/>
      <c r="AT27" s="61"/>
    </row>
    <row r="28" spans="1:46" s="22" customFormat="1" ht="15.75">
      <c r="A28" s="38" t="s">
        <v>31</v>
      </c>
      <c r="B28" s="39">
        <v>9034.0769999999993</v>
      </c>
      <c r="C28" s="39">
        <v>9129.0300000000007</v>
      </c>
      <c r="D28" s="39">
        <v>10055.359</v>
      </c>
      <c r="E28" s="39">
        <v>9178.3649999999998</v>
      </c>
      <c r="F28" s="39">
        <v>10370.753000000001</v>
      </c>
      <c r="G28" s="39">
        <v>9913.4830000000002</v>
      </c>
      <c r="H28" s="39">
        <v>9369.0910000000003</v>
      </c>
      <c r="I28" s="39">
        <v>9689.4230000000007</v>
      </c>
      <c r="J28" s="39">
        <v>8960.4920000000002</v>
      </c>
      <c r="K28" s="39">
        <v>8864.6679999999997</v>
      </c>
      <c r="L28" s="39">
        <v>9056.4</v>
      </c>
      <c r="M28" s="39">
        <v>7420.8860000000004</v>
      </c>
      <c r="N28" s="39">
        <v>111042.02699999999</v>
      </c>
      <c r="AF28" s="61"/>
      <c r="AG28" s="59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1"/>
    </row>
    <row r="29" spans="1:46" s="22" customFormat="1" ht="5.2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</row>
    <row r="30" spans="1:46" s="22" customFormat="1">
      <c r="A30" s="26" t="s">
        <v>25</v>
      </c>
      <c r="B30" s="27">
        <v>-1.3918970677273848</v>
      </c>
      <c r="C30" s="27">
        <v>-6.2061450441324695</v>
      </c>
      <c r="D30" s="27">
        <v>-10.500709070756386</v>
      </c>
      <c r="E30" s="27">
        <v>-4.1683141759371836</v>
      </c>
      <c r="F30" s="27">
        <v>2.5750603042173168</v>
      </c>
      <c r="G30" s="27">
        <v>-1.0126611349089814</v>
      </c>
      <c r="H30" s="27">
        <v>1.4910008720190291</v>
      </c>
      <c r="I30" s="27">
        <v>-4.2955296930676639</v>
      </c>
      <c r="J30" s="27">
        <v>2.1102849039600642</v>
      </c>
      <c r="K30" s="27">
        <v>-3.4874927517644636</v>
      </c>
      <c r="L30" s="27">
        <v>0.79041749829555386</v>
      </c>
      <c r="M30" s="27">
        <v>-3.1038326084833159</v>
      </c>
      <c r="N30" s="27">
        <v>-2.4172992480416724</v>
      </c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</row>
    <row r="31" spans="1:46">
      <c r="A31" s="18"/>
      <c r="B31" s="65" t="s">
        <v>19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35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</row>
    <row r="32" spans="1:46" ht="14.25" customHeight="1">
      <c r="A32" s="36" t="s">
        <v>30</v>
      </c>
      <c r="B32" s="37">
        <v>6145.42</v>
      </c>
      <c r="C32" s="37">
        <v>5513.0029999999997</v>
      </c>
      <c r="D32" s="37">
        <v>7175.7110000000002</v>
      </c>
      <c r="E32" s="37">
        <v>6220.9049999999997</v>
      </c>
      <c r="F32" s="37">
        <v>6266.8190000000004</v>
      </c>
      <c r="G32" s="37">
        <v>6229.585</v>
      </c>
      <c r="H32" s="37">
        <v>6007.0320000000002</v>
      </c>
      <c r="I32" s="37">
        <v>6253.2889999999998</v>
      </c>
      <c r="J32" s="37">
        <v>6113.0680000000002</v>
      </c>
      <c r="K32" s="37">
        <v>6146.1750000000002</v>
      </c>
      <c r="L32" s="37">
        <v>6408.3450000000003</v>
      </c>
      <c r="M32" s="37">
        <v>6621.3310000000001</v>
      </c>
      <c r="N32" s="37">
        <v>75100.683000000005</v>
      </c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</row>
    <row r="33" spans="1:106" ht="14.25" customHeight="1">
      <c r="A33" s="38" t="s">
        <v>31</v>
      </c>
      <c r="B33" s="39">
        <v>5821.7820000000002</v>
      </c>
      <c r="C33" s="39">
        <v>6033.5739999999996</v>
      </c>
      <c r="D33" s="39">
        <v>6861.6289999999999</v>
      </c>
      <c r="E33" s="39">
        <v>6100.3010000000004</v>
      </c>
      <c r="F33" s="39">
        <v>6758.741</v>
      </c>
      <c r="G33" s="39">
        <v>6435.6480000000001</v>
      </c>
      <c r="H33" s="39">
        <v>6571.0339999999997</v>
      </c>
      <c r="I33" s="39">
        <v>6813.1639999999998</v>
      </c>
      <c r="J33" s="39">
        <v>6225.2920000000004</v>
      </c>
      <c r="K33" s="39">
        <v>6246.2510000000002</v>
      </c>
      <c r="L33" s="39">
        <v>6205.2389999999996</v>
      </c>
      <c r="M33" s="39">
        <v>5768.942</v>
      </c>
      <c r="N33" s="39">
        <v>75841.596999999994</v>
      </c>
      <c r="AG33" s="59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106" ht="5.25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06">
      <c r="A35" s="26" t="s">
        <v>25</v>
      </c>
      <c r="B35" s="27">
        <v>-5.266328420189339</v>
      </c>
      <c r="C35" s="27">
        <v>9.4426032418266317</v>
      </c>
      <c r="D35" s="27">
        <v>-4.3770157410185533</v>
      </c>
      <c r="E35" s="27">
        <v>-1.9386889849627806</v>
      </c>
      <c r="F35" s="27">
        <v>7.8496283361622403</v>
      </c>
      <c r="G35" s="27">
        <v>3.3078126392046983</v>
      </c>
      <c r="H35" s="27">
        <v>9.3890293908871882</v>
      </c>
      <c r="I35" s="27">
        <v>8.9532884215010711</v>
      </c>
      <c r="J35" s="27">
        <v>1.8358048691753481</v>
      </c>
      <c r="K35" s="27">
        <v>1.6282647337571632</v>
      </c>
      <c r="L35" s="27">
        <v>-3.1693986512898533</v>
      </c>
      <c r="M35" s="27">
        <v>-12.873378479342009</v>
      </c>
      <c r="N35" s="27">
        <v>0.98656093447245041</v>
      </c>
    </row>
    <row r="36" spans="1:106" s="22" customFormat="1">
      <c r="A36" s="18"/>
      <c r="B36" s="65" t="s">
        <v>20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35"/>
      <c r="P36" s="29"/>
      <c r="X36" s="29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61"/>
      <c r="AS36" s="61"/>
      <c r="AT36" s="61"/>
    </row>
    <row r="37" spans="1:106" s="22" customFormat="1">
      <c r="A37" s="36" t="s">
        <v>30</v>
      </c>
      <c r="B37" s="37">
        <v>40027.896000000001</v>
      </c>
      <c r="C37" s="37">
        <v>36208.103999999999</v>
      </c>
      <c r="D37" s="37">
        <v>40452.788999999997</v>
      </c>
      <c r="E37" s="37">
        <v>38447.75</v>
      </c>
      <c r="F37" s="37">
        <v>40535.565999999999</v>
      </c>
      <c r="G37" s="37">
        <v>37419.305</v>
      </c>
      <c r="H37" s="37">
        <v>37200.552000000003</v>
      </c>
      <c r="I37" s="37">
        <v>36877.993999999999</v>
      </c>
      <c r="J37" s="37">
        <v>34372.858999999997</v>
      </c>
      <c r="K37" s="37">
        <v>34269.857000000004</v>
      </c>
      <c r="L37" s="37">
        <v>34670.665999999997</v>
      </c>
      <c r="M37" s="37">
        <v>33108.260999999999</v>
      </c>
      <c r="N37" s="37">
        <v>443591.59899999999</v>
      </c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61"/>
      <c r="AS37" s="61"/>
      <c r="AT37" s="61"/>
    </row>
    <row r="38" spans="1:106" s="22" customFormat="1" ht="15.75">
      <c r="A38" s="38" t="s">
        <v>31</v>
      </c>
      <c r="B38" s="39">
        <v>37156.523000000001</v>
      </c>
      <c r="C38" s="39">
        <v>34206.356</v>
      </c>
      <c r="D38" s="39">
        <v>41969.500999999997</v>
      </c>
      <c r="E38" s="39">
        <v>37960.815999999999</v>
      </c>
      <c r="F38" s="39">
        <v>41224.483</v>
      </c>
      <c r="G38" s="39">
        <v>40638.910000000003</v>
      </c>
      <c r="H38" s="39">
        <v>41915.313000000002</v>
      </c>
      <c r="I38" s="39">
        <v>38588.449000000001</v>
      </c>
      <c r="J38" s="39">
        <v>37271.561000000002</v>
      </c>
      <c r="K38" s="39">
        <v>37395.502</v>
      </c>
      <c r="L38" s="39">
        <v>38320.76</v>
      </c>
      <c r="M38" s="39">
        <v>39278.523000000001</v>
      </c>
      <c r="N38" s="39">
        <v>465926.69699999999</v>
      </c>
      <c r="AF38" s="61"/>
      <c r="AG38" s="59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1"/>
    </row>
    <row r="39" spans="1:106" s="22" customFormat="1" ht="5.2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106" s="22" customFormat="1">
      <c r="A40" s="26" t="s">
        <v>25</v>
      </c>
      <c r="B40" s="27">
        <v>-7.1734297500922821</v>
      </c>
      <c r="C40" s="27">
        <v>-5.5284529673246539</v>
      </c>
      <c r="D40" s="27">
        <v>3.7493385190326478</v>
      </c>
      <c r="E40" s="27">
        <v>-1.2664824339525751</v>
      </c>
      <c r="F40" s="27">
        <v>1.6995371422715522</v>
      </c>
      <c r="G40" s="27">
        <v>8.604128270153609</v>
      </c>
      <c r="H40" s="27">
        <v>12.673900645345256</v>
      </c>
      <c r="I40" s="27">
        <v>4.6381454479329847</v>
      </c>
      <c r="J40" s="27">
        <v>8.4331128812997633</v>
      </c>
      <c r="K40" s="27">
        <v>9.1206829371946299</v>
      </c>
      <c r="L40" s="27">
        <v>10.527902752142126</v>
      </c>
      <c r="M40" s="27">
        <v>18.636623651118384</v>
      </c>
      <c r="N40" s="27">
        <v>5.035058835728762</v>
      </c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106" s="22" customFormat="1">
      <c r="A41" s="18"/>
      <c r="B41" s="65" t="s">
        <v>22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35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61"/>
      <c r="AS41" s="61"/>
      <c r="AT41" s="61"/>
      <c r="CM41" s="6"/>
      <c r="DB41" s="6"/>
    </row>
    <row r="42" spans="1:106" s="22" customFormat="1">
      <c r="A42" s="36" t="s">
        <v>30</v>
      </c>
      <c r="B42" s="37">
        <v>72770.926000000007</v>
      </c>
      <c r="C42" s="37">
        <v>67066.706999999995</v>
      </c>
      <c r="D42" s="37">
        <v>78298.184999999998</v>
      </c>
      <c r="E42" s="37">
        <v>74922.403000000006</v>
      </c>
      <c r="F42" s="37">
        <v>76822.381999999998</v>
      </c>
      <c r="G42" s="37">
        <v>77110.959000000003</v>
      </c>
      <c r="H42" s="37">
        <v>75552.555999999997</v>
      </c>
      <c r="I42" s="37">
        <v>75805.812999999995</v>
      </c>
      <c r="J42" s="37">
        <v>72901.357999999993</v>
      </c>
      <c r="K42" s="37">
        <v>73638.072</v>
      </c>
      <c r="L42" s="37">
        <v>72162.361000000004</v>
      </c>
      <c r="M42" s="37">
        <v>75550.437000000005</v>
      </c>
      <c r="N42" s="37">
        <v>892602.1590000001</v>
      </c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61"/>
      <c r="AS42" s="61"/>
      <c r="AT42" s="61"/>
      <c r="CM42" s="6"/>
      <c r="DB42" s="6"/>
    </row>
    <row r="43" spans="1:106" s="22" customFormat="1" ht="15.75">
      <c r="A43" s="38" t="s">
        <v>31</v>
      </c>
      <c r="B43" s="39">
        <v>75134.551999999996</v>
      </c>
      <c r="C43" s="39">
        <v>67353.925000000003</v>
      </c>
      <c r="D43" s="39">
        <v>73543.313999999998</v>
      </c>
      <c r="E43" s="39">
        <v>75431.357999999993</v>
      </c>
      <c r="F43" s="39">
        <v>78233.351999999999</v>
      </c>
      <c r="G43" s="39">
        <v>77584.370999999999</v>
      </c>
      <c r="H43" s="39">
        <v>78058.732999999993</v>
      </c>
      <c r="I43" s="39">
        <v>76140.84</v>
      </c>
      <c r="J43" s="39">
        <v>71670.296000000002</v>
      </c>
      <c r="K43" s="39">
        <v>72646.548999999999</v>
      </c>
      <c r="L43" s="39">
        <v>70234.043999999994</v>
      </c>
      <c r="M43" s="39">
        <v>74913.159</v>
      </c>
      <c r="N43" s="39">
        <v>890944.4929999999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F43" s="61"/>
      <c r="AG43" s="59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1"/>
    </row>
    <row r="44" spans="1:106" s="22" customFormat="1" ht="5.2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106" s="22" customFormat="1">
      <c r="A45" s="26" t="s">
        <v>25</v>
      </c>
      <c r="B45" s="27">
        <v>3.2480361731276872</v>
      </c>
      <c r="C45" s="27">
        <v>0.42825719771809645</v>
      </c>
      <c r="D45" s="27">
        <v>-6.0727729512503998</v>
      </c>
      <c r="E45" s="27">
        <v>0.67930949838859078</v>
      </c>
      <c r="F45" s="27">
        <v>1.8366652572683932</v>
      </c>
      <c r="G45" s="27">
        <v>0.61393608138111233</v>
      </c>
      <c r="H45" s="27">
        <v>3.3171306606754598</v>
      </c>
      <c r="I45" s="27">
        <v>0.44195423377361465</v>
      </c>
      <c r="J45" s="27">
        <v>-1.6886681315319123</v>
      </c>
      <c r="K45" s="27">
        <v>-1.3464814776790917</v>
      </c>
      <c r="L45" s="27">
        <v>-2.6721922249744665</v>
      </c>
      <c r="M45" s="27">
        <v>-0.84351332077669383</v>
      </c>
      <c r="N45" s="27">
        <v>-0.1857116278832649</v>
      </c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106" s="22" customFormat="1">
      <c r="A46" s="18"/>
      <c r="B46" s="65" t="s">
        <v>27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35"/>
      <c r="P46" s="29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61"/>
      <c r="AS46" s="61"/>
      <c r="AT46" s="61"/>
    </row>
    <row r="47" spans="1:106" s="22" customFormat="1">
      <c r="A47" s="36" t="s">
        <v>30</v>
      </c>
      <c r="B47" s="37">
        <v>48441.476999999999</v>
      </c>
      <c r="C47" s="37">
        <v>43646.413</v>
      </c>
      <c r="D47" s="37">
        <v>48034.025000000001</v>
      </c>
      <c r="E47" s="37">
        <v>43739.67</v>
      </c>
      <c r="F47" s="37">
        <v>47099.48</v>
      </c>
      <c r="G47" s="37">
        <v>43959.671000000002</v>
      </c>
      <c r="H47" s="37">
        <v>43292.705000000002</v>
      </c>
      <c r="I47" s="37">
        <v>45938.34</v>
      </c>
      <c r="J47" s="37">
        <v>45363.43</v>
      </c>
      <c r="K47" s="37">
        <v>46479.644</v>
      </c>
      <c r="L47" s="37">
        <v>46683.478999999999</v>
      </c>
      <c r="M47" s="37">
        <v>45560.964999999997</v>
      </c>
      <c r="N47" s="37">
        <v>548239.29900000012</v>
      </c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61"/>
      <c r="AS47" s="61"/>
      <c r="AT47" s="61"/>
    </row>
    <row r="48" spans="1:106" s="22" customFormat="1" ht="15.75">
      <c r="A48" s="38" t="s">
        <v>31</v>
      </c>
      <c r="B48" s="39">
        <v>47197.034</v>
      </c>
      <c r="C48" s="39">
        <v>44569.553</v>
      </c>
      <c r="D48" s="39">
        <v>48542.595999999998</v>
      </c>
      <c r="E48" s="39">
        <v>43866.404999999999</v>
      </c>
      <c r="F48" s="39">
        <v>46800.728000000003</v>
      </c>
      <c r="G48" s="39">
        <v>44861.004999999997</v>
      </c>
      <c r="H48" s="39">
        <v>43621.286</v>
      </c>
      <c r="I48" s="39">
        <v>44642.544999999998</v>
      </c>
      <c r="J48" s="39">
        <v>43583.345999999998</v>
      </c>
      <c r="K48" s="39">
        <v>45452.514000000003</v>
      </c>
      <c r="L48" s="39">
        <v>46516.120999999999</v>
      </c>
      <c r="M48" s="39">
        <v>45297.067999999999</v>
      </c>
      <c r="N48" s="39">
        <v>544950.201</v>
      </c>
      <c r="AF48" s="61"/>
      <c r="AG48" s="59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1"/>
    </row>
    <row r="49" spans="1:46" s="22" customFormat="1" ht="5.25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1:46" s="22" customFormat="1">
      <c r="A50" s="26" t="s">
        <v>25</v>
      </c>
      <c r="B50" s="27">
        <v>-2.5689617184876425</v>
      </c>
      <c r="C50" s="27">
        <v>2.1150420768826876</v>
      </c>
      <c r="D50" s="27">
        <v>1.0587724014383468</v>
      </c>
      <c r="E50" s="27">
        <v>0.28974841373974414</v>
      </c>
      <c r="F50" s="27">
        <v>-0.63429999651799562</v>
      </c>
      <c r="G50" s="27">
        <v>2.0503656635646763</v>
      </c>
      <c r="H50" s="27">
        <v>0.75897544401532002</v>
      </c>
      <c r="I50" s="27">
        <v>-2.8207266522908725</v>
      </c>
      <c r="J50" s="27">
        <v>-3.9240507166235119</v>
      </c>
      <c r="K50" s="27">
        <v>-2.2098491115809651</v>
      </c>
      <c r="L50" s="27">
        <v>-0.35849513272137301</v>
      </c>
      <c r="M50" s="27">
        <v>-0.57921731903614671</v>
      </c>
      <c r="N50" s="27">
        <v>-0.59993838566470004</v>
      </c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1:46" s="22" customFormat="1">
      <c r="A51" s="40"/>
      <c r="B51" s="66" t="s">
        <v>24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41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61"/>
      <c r="AS51" s="61"/>
      <c r="AT51" s="61"/>
    </row>
    <row r="52" spans="1:46" s="22" customFormat="1">
      <c r="A52" s="36" t="s">
        <v>30</v>
      </c>
      <c r="B52" s="37">
        <v>202958.98700000002</v>
      </c>
      <c r="C52" s="37">
        <v>190439.55799999999</v>
      </c>
      <c r="D52" s="37">
        <v>217451.89799999999</v>
      </c>
      <c r="E52" s="37">
        <v>201667.78700000001</v>
      </c>
      <c r="F52" s="37">
        <v>210463.747</v>
      </c>
      <c r="G52" s="37">
        <v>202687.09100000001</v>
      </c>
      <c r="H52" s="37">
        <v>198739.29300000001</v>
      </c>
      <c r="I52" s="37">
        <v>203754.91199999998</v>
      </c>
      <c r="J52" s="37">
        <v>194594.22099999996</v>
      </c>
      <c r="K52" s="37">
        <v>195066.959</v>
      </c>
      <c r="L52" s="37">
        <v>195141.97399999999</v>
      </c>
      <c r="M52" s="37">
        <v>192155.94</v>
      </c>
      <c r="N52" s="37">
        <v>2405122.3670000001</v>
      </c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61"/>
      <c r="AS52" s="61"/>
      <c r="AT52" s="61"/>
    </row>
    <row r="53" spans="1:46" s="22" customFormat="1">
      <c r="A53" s="38" t="s">
        <v>31</v>
      </c>
      <c r="B53" s="39">
        <v>201057.31299999997</v>
      </c>
      <c r="C53" s="39">
        <v>189028.43200000003</v>
      </c>
      <c r="D53" s="39">
        <v>212500.46699999998</v>
      </c>
      <c r="E53" s="39">
        <v>200074.443</v>
      </c>
      <c r="F53" s="39">
        <v>213925.02799999999</v>
      </c>
      <c r="G53" s="39">
        <v>208840.09100000001</v>
      </c>
      <c r="H53" s="39">
        <v>207736.829</v>
      </c>
      <c r="I53" s="39">
        <v>204497.85200000001</v>
      </c>
      <c r="J53" s="39">
        <v>196560.416</v>
      </c>
      <c r="K53" s="39">
        <v>198853.41099999999</v>
      </c>
      <c r="L53" s="39">
        <v>197161.505</v>
      </c>
      <c r="M53" s="39">
        <v>196394.73199999999</v>
      </c>
      <c r="N53" s="39">
        <v>2426630.5189999999</v>
      </c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1:46" s="22" customFormat="1" ht="5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1:46" s="22" customFormat="1">
      <c r="A55" s="26" t="s">
        <v>15</v>
      </c>
      <c r="B55" s="27">
        <v>-0.93697452283798555</v>
      </c>
      <c r="C55" s="27">
        <v>-0.74098365634725383</v>
      </c>
      <c r="D55" s="27">
        <v>-2.2770235833949783</v>
      </c>
      <c r="E55" s="27">
        <v>-0.79008354467637787</v>
      </c>
      <c r="F55" s="27">
        <v>1.6445972521813985</v>
      </c>
      <c r="G55" s="27">
        <v>3.035713803796213</v>
      </c>
      <c r="H55" s="27">
        <v>4.5273060320285907</v>
      </c>
      <c r="I55" s="27">
        <v>0.36462433847977138</v>
      </c>
      <c r="J55" s="27">
        <v>1.0104077037313743</v>
      </c>
      <c r="K55" s="27">
        <v>1.9411037212098989</v>
      </c>
      <c r="L55" s="27">
        <v>1.0349034390725222</v>
      </c>
      <c r="M55" s="27">
        <v>2.205912552065783</v>
      </c>
      <c r="N55" s="27">
        <v>0.89426435407639815</v>
      </c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1:46" s="22" customFormat="1" ht="5.25" customHeight="1">
      <c r="A56" s="14"/>
      <c r="B56" s="2"/>
      <c r="C56" s="3"/>
      <c r="D56" s="2"/>
      <c r="E56" s="3"/>
      <c r="F56" s="3"/>
      <c r="G56" s="3"/>
      <c r="H56" s="3"/>
      <c r="I56" s="3"/>
      <c r="J56" s="2"/>
      <c r="K56" s="21"/>
      <c r="L56" s="31"/>
      <c r="M56" s="31"/>
      <c r="N56" s="31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1:46" s="22" customFormat="1" ht="15">
      <c r="A57" s="36" t="s">
        <v>28</v>
      </c>
      <c r="B57" s="3"/>
      <c r="C57" s="2"/>
      <c r="D57" s="2"/>
      <c r="E57" s="2"/>
      <c r="F57" s="2"/>
      <c r="G57" s="3"/>
      <c r="H57" s="3"/>
      <c r="I57" s="2"/>
      <c r="J57" s="2"/>
      <c r="K57" s="21"/>
      <c r="L57" s="31"/>
      <c r="M57" s="3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1:46" s="22" customFormat="1" ht="15">
      <c r="A58" s="32"/>
      <c r="B58" s="3"/>
      <c r="C58" s="3"/>
      <c r="D58" s="2"/>
      <c r="E58" s="2"/>
      <c r="F58" s="2"/>
      <c r="G58" s="3"/>
      <c r="H58" s="3"/>
      <c r="I58" s="2"/>
      <c r="J58" s="2"/>
      <c r="K58" s="21"/>
      <c r="L58" s="31"/>
      <c r="M58" s="31"/>
      <c r="N58" s="43" t="s">
        <v>29</v>
      </c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1:46" s="22" customFormat="1" ht="15">
      <c r="A59" s="32"/>
      <c r="B59" s="2"/>
      <c r="C59" s="3"/>
      <c r="D59" s="2"/>
      <c r="E59" s="3"/>
      <c r="F59" s="2"/>
      <c r="G59" s="2"/>
      <c r="H59" s="2"/>
      <c r="I59" s="2"/>
      <c r="J59" s="2"/>
      <c r="K59" s="21"/>
      <c r="L59" s="31"/>
      <c r="M59" s="31"/>
      <c r="N59" s="3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1:46" s="22" customFormat="1" ht="15">
      <c r="A60" s="33"/>
      <c r="B60" s="2"/>
      <c r="C60" s="3"/>
      <c r="D60" s="2"/>
      <c r="E60" s="3"/>
      <c r="F60" s="2"/>
      <c r="G60" s="2"/>
      <c r="H60" s="2"/>
      <c r="I60" s="2"/>
      <c r="J60" s="2"/>
      <c r="K60" s="21"/>
      <c r="L60" s="31"/>
      <c r="M60" s="31"/>
      <c r="N60" s="3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1:46" s="22" customFormat="1">
      <c r="A61" s="7"/>
      <c r="B61" s="2"/>
      <c r="C61" s="2"/>
      <c r="D61" s="2"/>
      <c r="E61" s="2"/>
      <c r="F61" s="2"/>
      <c r="G61" s="2"/>
      <c r="H61" s="2"/>
      <c r="I61" s="2"/>
      <c r="J61" s="2"/>
      <c r="K61" s="21"/>
      <c r="L61" s="31"/>
      <c r="M61" s="31"/>
      <c r="N61" s="3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1:46" s="22" customFormat="1" ht="15">
      <c r="A62" s="15"/>
      <c r="B62" s="11"/>
      <c r="C62" s="11"/>
      <c r="D62" s="11"/>
      <c r="E62" s="11"/>
      <c r="F62" s="11"/>
      <c r="G62" s="11"/>
      <c r="H62" s="11"/>
      <c r="I62" s="11"/>
      <c r="J62" s="3"/>
      <c r="K62" s="21"/>
      <c r="L62" s="31"/>
      <c r="M62" s="31"/>
      <c r="N62" s="3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1:46" s="22" customFormat="1">
      <c r="A63" s="16"/>
      <c r="B63" s="11"/>
      <c r="C63" s="11"/>
      <c r="D63" s="11"/>
      <c r="E63" s="11"/>
      <c r="F63" s="11"/>
      <c r="G63" s="11"/>
      <c r="H63" s="11"/>
      <c r="I63" s="11"/>
      <c r="J63" s="2"/>
      <c r="K63" s="21"/>
      <c r="L63" s="31"/>
      <c r="M63" s="31"/>
      <c r="N63" s="3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1:46" s="22" customFormat="1" ht="15">
      <c r="A64" s="17"/>
      <c r="B64" s="8"/>
      <c r="C64" s="8"/>
      <c r="D64" s="8"/>
      <c r="E64" s="8"/>
      <c r="F64" s="8"/>
      <c r="G64" s="8"/>
      <c r="H64" s="8"/>
      <c r="I64" s="8"/>
      <c r="J64" s="8"/>
      <c r="K64" s="21"/>
      <c r="L64" s="31"/>
      <c r="M64" s="31"/>
      <c r="N64" s="3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1:46" s="22" customFormat="1" ht="15">
      <c r="A65" s="10"/>
      <c r="B65" s="9"/>
      <c r="C65" s="9"/>
      <c r="D65" s="9"/>
      <c r="E65" s="9"/>
      <c r="F65" s="9"/>
      <c r="G65" s="9"/>
      <c r="H65" s="9"/>
      <c r="I65" s="8"/>
      <c r="J65" s="9"/>
      <c r="K65" s="21"/>
      <c r="L65" s="31"/>
      <c r="M65" s="31"/>
      <c r="N65" s="3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1:46" s="22" customFormat="1">
      <c r="A66" s="21"/>
      <c r="B66" s="7"/>
      <c r="C66" s="7"/>
      <c r="D66" s="7"/>
      <c r="E66" s="7"/>
      <c r="F66" s="7"/>
      <c r="G66" s="7"/>
      <c r="H66" s="7"/>
      <c r="I66" s="7"/>
      <c r="J66" s="7"/>
      <c r="K66" s="21"/>
      <c r="L66" s="31"/>
      <c r="M66" s="31"/>
      <c r="N66" s="3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1:46" s="22" customFormat="1" ht="15">
      <c r="A67" s="14"/>
      <c r="B67" s="11"/>
      <c r="C67" s="11"/>
      <c r="D67" s="3"/>
      <c r="E67" s="2"/>
      <c r="F67" s="3"/>
      <c r="G67" s="2"/>
      <c r="H67" s="3"/>
      <c r="I67" s="3"/>
      <c r="J67" s="2"/>
      <c r="K67" s="21"/>
      <c r="L67" s="31"/>
      <c r="M67" s="31"/>
      <c r="N67" s="3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1:46" s="22" customFormat="1" ht="15">
      <c r="A68" s="14"/>
      <c r="B68" s="11"/>
      <c r="C68" s="11"/>
      <c r="D68" s="3"/>
      <c r="E68" s="2"/>
      <c r="F68" s="3"/>
      <c r="G68" s="2"/>
      <c r="H68" s="3"/>
      <c r="I68" s="3"/>
      <c r="J68" s="2"/>
      <c r="K68" s="21"/>
      <c r="L68" s="31"/>
      <c r="M68" s="31"/>
      <c r="N68" s="3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1:46" s="22" customFormat="1" ht="15">
      <c r="A69" s="14"/>
      <c r="B69" s="11"/>
      <c r="C69" s="11"/>
      <c r="D69" s="3"/>
      <c r="E69" s="3"/>
      <c r="F69" s="3"/>
      <c r="G69" s="2"/>
      <c r="H69" s="3"/>
      <c r="I69" s="3"/>
      <c r="J69" s="2"/>
      <c r="K69" s="21"/>
      <c r="L69" s="31"/>
      <c r="M69" s="31"/>
      <c r="N69" s="3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1:46" s="22" customFormat="1" ht="15">
      <c r="A70" s="14"/>
      <c r="B70" s="11"/>
      <c r="C70" s="11"/>
      <c r="D70" s="3"/>
      <c r="E70" s="3"/>
      <c r="F70" s="3"/>
      <c r="G70" s="2"/>
      <c r="H70" s="3"/>
      <c r="I70" s="3"/>
      <c r="J70" s="2"/>
      <c r="K70" s="21"/>
      <c r="L70" s="31"/>
      <c r="M70" s="31"/>
      <c r="N70" s="3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1:46" s="22" customFormat="1" ht="15">
      <c r="A71" s="14"/>
      <c r="B71" s="4"/>
      <c r="C71" s="4"/>
      <c r="D71" s="3"/>
      <c r="E71" s="3"/>
      <c r="F71" s="3"/>
      <c r="G71" s="2"/>
      <c r="H71" s="3"/>
      <c r="I71" s="4"/>
      <c r="J71" s="2"/>
      <c r="K71" s="21"/>
      <c r="L71" s="31"/>
      <c r="M71" s="31"/>
      <c r="N71" s="3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1:46" s="22" customFormat="1" ht="15">
      <c r="A72" s="14"/>
      <c r="B72" s="4"/>
      <c r="C72" s="4"/>
      <c r="D72" s="3"/>
      <c r="E72" s="3"/>
      <c r="F72" s="4"/>
      <c r="G72" s="2"/>
      <c r="H72" s="3"/>
      <c r="I72" s="4"/>
      <c r="J72" s="2"/>
      <c r="K72" s="21"/>
      <c r="L72" s="31"/>
      <c r="M72" s="31"/>
      <c r="N72" s="3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1:46" s="22" customFormat="1" ht="15">
      <c r="A73" s="7"/>
      <c r="B73" s="2"/>
      <c r="C73" s="12"/>
      <c r="D73" s="12"/>
      <c r="E73" s="2"/>
      <c r="F73" s="2"/>
      <c r="G73" s="2"/>
      <c r="H73" s="2"/>
      <c r="I73" s="2"/>
      <c r="J73" s="2"/>
      <c r="K73" s="21"/>
      <c r="L73" s="31"/>
      <c r="M73" s="31"/>
      <c r="N73" s="3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1:46" s="22" customFormat="1" ht="15">
      <c r="A74" s="15"/>
      <c r="B74" s="11"/>
      <c r="C74" s="11"/>
      <c r="D74" s="11"/>
      <c r="E74" s="11"/>
      <c r="F74" s="11"/>
      <c r="G74" s="11"/>
      <c r="H74" s="11"/>
      <c r="I74" s="11"/>
      <c r="J74" s="3"/>
      <c r="K74" s="21"/>
      <c r="L74" s="31"/>
      <c r="M74" s="31"/>
      <c r="N74" s="3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1:46" s="22" customFormat="1">
      <c r="A75" s="16"/>
      <c r="B75" s="11"/>
      <c r="C75" s="11"/>
      <c r="D75" s="11"/>
      <c r="E75" s="11"/>
      <c r="F75" s="11"/>
      <c r="G75" s="11"/>
      <c r="H75" s="11"/>
      <c r="I75" s="11"/>
      <c r="J75" s="2"/>
      <c r="K75" s="21"/>
      <c r="L75" s="31"/>
      <c r="M75" s="31"/>
      <c r="N75" s="3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1:46" s="22" customFormat="1" ht="15">
      <c r="A76" s="21"/>
      <c r="B76" s="5"/>
      <c r="C76" s="5"/>
      <c r="D76" s="5"/>
      <c r="E76" s="5"/>
      <c r="F76" s="5"/>
      <c r="G76" s="5"/>
      <c r="H76" s="5"/>
      <c r="I76" s="5"/>
      <c r="J76" s="13"/>
      <c r="K76" s="21"/>
      <c r="L76" s="31"/>
      <c r="M76" s="31"/>
      <c r="N76" s="3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1:46" s="22" customForma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31"/>
      <c r="M77" s="31"/>
      <c r="N77" s="3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1:46" s="22" customForma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31"/>
      <c r="M78" s="31"/>
      <c r="N78" s="3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1:46" s="22" customForma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31"/>
      <c r="M79" s="31"/>
      <c r="N79" s="3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1:46" s="22" customForma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31"/>
      <c r="M80" s="31"/>
      <c r="N80" s="3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1:46" s="22" customForma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31"/>
      <c r="M81" s="31"/>
      <c r="N81" s="3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1:46" s="22" customForma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31"/>
      <c r="M82" s="31"/>
      <c r="N82" s="3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1:46" s="22" customForma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31"/>
      <c r="M83" s="31"/>
      <c r="N83" s="3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1:46" s="22" customForma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31"/>
      <c r="M84" s="31"/>
      <c r="N84" s="3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1:46" s="22" customForma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31"/>
      <c r="M85" s="31"/>
      <c r="N85" s="3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1:46" s="22" customForma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1:46" s="22" customFormat="1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1:46" s="22" customFormat="1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1:46" s="22" customFormat="1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1:46" s="22" customFormat="1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1:46" s="22" customFormat="1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1:46" s="22" customFormat="1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1:46" s="22" customFormat="1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1:46" s="22" customFormat="1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1:46" s="22" customFormat="1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1:46" s="22" customFormat="1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2:46" s="22" customFormat="1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2:46" s="22" customFormat="1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2:46" s="22" customFormat="1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2:46" s="22" customFormat="1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2:46" s="22" customFormat="1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2:46" s="22" customForma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2:46" s="22" customFormat="1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2:46" s="22" customFormat="1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2:46" s="22" customFormat="1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2:46" s="22" customFormat="1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2:46" s="22" customFormat="1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2:46" s="22" customFormat="1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2:46" s="22" customFormat="1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2:46" s="22" customFormat="1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2:46" s="22" customFormat="1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</sheetData>
  <mergeCells count="15">
    <mergeCell ref="B51:M51"/>
    <mergeCell ref="B8:M8"/>
    <mergeCell ref="B9:M9"/>
    <mergeCell ref="B10:M10"/>
    <mergeCell ref="B14:M14"/>
    <mergeCell ref="B21:M21"/>
    <mergeCell ref="B26:M26"/>
    <mergeCell ref="B31:M31"/>
    <mergeCell ref="B36:M36"/>
    <mergeCell ref="B41:M41"/>
    <mergeCell ref="AF6:AQ6"/>
    <mergeCell ref="B12:M12"/>
    <mergeCell ref="B6:M6"/>
    <mergeCell ref="B16:M16"/>
    <mergeCell ref="B46:M46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75" orientation="portrait" horizontalDpi="4294967292" verticalDpi="4294967292" r:id="rId1"/>
  <headerFooter alignWithMargins="0">
    <oddHeader xml:space="preserve">&amp;C&amp;"Univers (WN),Fett Kursiv"
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M_02_016</vt:lpstr>
      <vt:lpstr>_TAB93</vt:lpstr>
      <vt:lpstr>DATEI</vt:lpstr>
      <vt:lpstr>M_02_016!Druckbereich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</dc:creator>
  <cp:lastModifiedBy>Öcal-Schiwek, Gül</cp:lastModifiedBy>
  <cp:lastPrinted>2018-05-24T12:11:28Z</cp:lastPrinted>
  <dcterms:created xsi:type="dcterms:W3CDTF">2002-05-16T13:23:26Z</dcterms:created>
  <dcterms:modified xsi:type="dcterms:W3CDTF">2024-02-08T14:18:28Z</dcterms:modified>
</cp:coreProperties>
</file>