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5\DATEN\Ref513\MVO800\StatMonatsb\Milch\Versand\2023\EinkaufBeschaffungErzeugung\"/>
    </mc:Choice>
  </mc:AlternateContent>
  <bookViews>
    <workbookView xWindow="-15" yWindow="-15" windowWidth="23250" windowHeight="6225"/>
  </bookViews>
  <sheets>
    <sheet name="MBT-0204040-0000(1)" sheetId="1" r:id="rId1"/>
    <sheet name="MBT-0204040-0000(2)" sheetId="5" r:id="rId2"/>
  </sheets>
  <definedNames>
    <definedName name="_xlnm.Print_Area" localSheetId="0">'MBT-0204040-0000(1)'!$B$7:$S$94</definedName>
    <definedName name="_xlnm.Print_Area" localSheetId="1">'MBT-0204040-0000(2)'!$B$8:$S$115</definedName>
  </definedNames>
  <calcPr calcId="162913"/>
</workbook>
</file>

<file path=xl/sharedStrings.xml><?xml version="1.0" encoding="utf-8"?>
<sst xmlns="http://schemas.openxmlformats.org/spreadsheetml/2006/main" count="187" uniqueCount="72">
  <si>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</si>
  <si>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</si>
  <si>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</si>
  <si>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</si>
  <si>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</si>
  <si>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</si>
  <si>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</si>
  <si>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</si>
  <si>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</si>
  <si>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</si>
  <si>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</si>
  <si>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</si>
  <si>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</si>
  <si>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</si>
  <si>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</si>
  <si>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</si>
  <si>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</si>
  <si>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</si>
  <si>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</si>
  <si>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</si>
  <si>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</si>
  <si>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</si>
  <si>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</si>
  <si>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</si>
  <si>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</si>
  <si>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</si>
  <si>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</si>
  <si>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</si>
  <si>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 xml:space="preserve">  </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</si>
  <si>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</si>
  <si>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</si>
  <si>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</si>
  <si>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</si>
  <si>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</si>
  <si>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</si>
  <si>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</si>
  <si>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</si>
  <si>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</si>
  <si>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</si>
  <si>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</si>
  <si>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</si>
  <si>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</si>
  <si>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</si>
  <si>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</si>
  <si>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</si>
  <si>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</si>
  <si>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</si>
  <si>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</si>
  <si>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</si>
  <si>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</si>
  <si>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</si>
  <si>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</si>
  <si>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</si>
  <si>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</si>
  <si>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</si>
  <si>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</si>
  <si>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</si>
  <si>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</si>
  <si>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</si>
  <si>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</si>
  <si>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</si>
  <si>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</si>
  <si>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</si>
  <si>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</si>
  <si>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</si>
  <si>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Deutschland</t>
  </si>
  <si>
    <t>Quelle: BLE (415), BZL-Datenzentrum</t>
  </si>
  <si>
    <t>April bis Dezember</t>
  </si>
  <si>
    <t>1) Da nach Milch-Güteverordnung die Anlieferungsmilch nach Gewicht zu bezahlen ist, wird das Volumen (l) der angelieferten Rohmilch mittels eines Umrechnungsfaktors in Gewicht (kg) umgerechnet. Bisher wurde fast flächendeckend der Umrechnungsfaktor 1,03 verwendet. Seit 2018 wird vermehrt der Umrechnungsfaktor 1,03 verwendet, daher kommt es rechnerisch zu einem stärkeren Zuwachs der Milchmenge. Weitere Informationenen finden Sie auf www.ble.de/milch.</t>
  </si>
  <si>
    <t>Januar
bis
 Dezember</t>
  </si>
  <si>
    <t xml:space="preserve"> </t>
  </si>
  <si>
    <t>Anlieferung von Kuhmilch von deutschen Erzeugern - Anteile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</si>
</sst>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0"/>
    <numFmt numFmtId="165" formatCode="\ \ \+\ ?0.0;\ \ \ \-\ ?0.0;\ \ \±\ ?0.0"/>
    <numFmt numFmtId="166" formatCode="0.000"/>
    <numFmt numFmtId="167" formatCode="?\ ??0"/>
    <numFmt numFmtId="168" formatCode="?\ ??0\ 000"/>
    <numFmt numFmtId="169" formatCode="?\ ???\ 000"/>
    <numFmt numFmtId="170" formatCode="#\ ##0_)"/>
    <numFmt numFmtId="171" formatCode="#,##0.0"/>
    <numFmt numFmtId="172" formatCode="0.0%"/>
    <numFmt numFmtId="173" formatCode="0.0"/>
  </numFmts>
  <fonts count="19"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b/>
      <sz val="6"/>
      <name val="Times New Roman"/>
      <family val="1"/>
    </font>
    <font>
      <sz val="6"/>
      <name val="Times New Roman"/>
      <family val="1"/>
    </font>
    <font>
      <sz val="10"/>
      <name val="Arial"/>
      <family val="2"/>
    </font>
    <font>
      <sz val="5"/>
      <name val="Arial"/>
      <family val="2"/>
    </font>
    <font>
      <vertAlign val="superscript"/>
      <sz val="6"/>
      <name val="Arial"/>
      <family val="2"/>
    </font>
    <font>
      <b/>
      <vertAlign val="superscript"/>
      <sz val="10"/>
      <name val="Arial"/>
      <family val="2"/>
    </font>
    <font>
      <u/>
      <sz val="8"/>
      <name val="Arial"/>
      <family val="2"/>
    </font>
    <font>
      <i/>
      <sz val="8"/>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3" fillId="0" borderId="0" applyFont="0" applyFill="0" applyBorder="0" applyAlignment="0" applyProtection="0"/>
  </cellStyleXfs>
  <cellXfs count="123">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Continuous"/>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0" fontId="4" fillId="0" borderId="0" xfId="0" applyFont="1" applyFill="1" applyAlignment="1">
      <alignment horizontal="center"/>
    </xf>
    <xf numFmtId="0" fontId="5" fillId="0" borderId="0" xfId="0" applyNumberFormat="1" applyFont="1" applyFill="1"/>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6" fontId="1" fillId="0" borderId="0" xfId="0" applyNumberFormat="1" applyFont="1" applyFill="1"/>
    <xf numFmtId="164" fontId="1" fillId="0" borderId="0" xfId="0" applyNumberFormat="1" applyFont="1" applyFill="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9" fillId="0" borderId="0" xfId="0" applyFont="1" applyFill="1" applyBorder="1" applyAlignment="1">
      <alignment horizontal="left"/>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0" xfId="0" applyFont="1" applyFill="1"/>
    <xf numFmtId="169"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0" fontId="9" fillId="0" borderId="0" xfId="0" applyFont="1" applyFill="1" applyBorder="1" applyAlignment="1">
      <alignment horizontal="center"/>
    </xf>
    <xf numFmtId="0" fontId="9" fillId="0" borderId="4" xfId="0" applyFont="1" applyFill="1" applyBorder="1" applyAlignment="1">
      <alignment horizontal="center"/>
    </xf>
    <xf numFmtId="170" fontId="1" fillId="0" borderId="0" xfId="0" applyNumberFormat="1" applyFont="1" applyFill="1" applyAlignment="1">
      <alignment horizontal="right" vertical="center"/>
    </xf>
    <xf numFmtId="0" fontId="1" fillId="0" borderId="5" xfId="0" applyFont="1" applyFill="1" applyBorder="1" applyAlignment="1">
      <alignment horizontal="center" vertical="center"/>
    </xf>
    <xf numFmtId="0" fontId="5" fillId="0" borderId="4" xfId="0" applyFont="1" applyFill="1" applyBorder="1"/>
    <xf numFmtId="0" fontId="5" fillId="0" borderId="3" xfId="0" applyFont="1" applyFill="1" applyBorder="1"/>
    <xf numFmtId="165" fontId="2" fillId="0" borderId="5"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166" fontId="1"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4" fillId="0" borderId="0" xfId="0" applyFont="1" applyFill="1"/>
    <xf numFmtId="168" fontId="14" fillId="0" borderId="0" xfId="0" applyNumberFormat="1" applyFont="1" applyFill="1"/>
    <xf numFmtId="172" fontId="14" fillId="0" borderId="0" xfId="1" applyNumberFormat="1" applyFont="1" applyFill="1"/>
    <xf numFmtId="0" fontId="5" fillId="0" borderId="0" xfId="0" applyFont="1" applyFill="1" applyBorder="1"/>
    <xf numFmtId="171"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8" fontId="5" fillId="0" borderId="0" xfId="0" applyNumberFormat="1" applyFont="1" applyFill="1" applyBorder="1"/>
    <xf numFmtId="170"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0" fontId="3" fillId="0" borderId="4" xfId="0" applyFont="1" applyFill="1" applyBorder="1" applyAlignment="1">
      <alignment horizontal="centerContinuous"/>
    </xf>
    <xf numFmtId="0" fontId="1" fillId="0" borderId="4"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4" xfId="0" applyFont="1" applyFill="1" applyBorder="1" applyAlignment="1">
      <alignment horizontal="centerContinuous"/>
    </xf>
    <xf numFmtId="168"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9" fillId="0" borderId="0" xfId="0" applyFont="1" applyAlignment="1">
      <alignment horizontal="right" vertical="center"/>
    </xf>
    <xf numFmtId="168" fontId="1" fillId="0" borderId="10" xfId="0" applyNumberFormat="1" applyFont="1" applyFill="1" applyBorder="1" applyAlignment="1">
      <alignment horizontal="center" vertical="center"/>
    </xf>
    <xf numFmtId="0" fontId="5" fillId="0" borderId="23" xfId="0" applyFont="1" applyFill="1" applyBorder="1"/>
    <xf numFmtId="0" fontId="12"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3" fontId="1" fillId="0" borderId="0" xfId="0" applyNumberFormat="1" applyFont="1" applyFill="1" applyBorder="1" applyAlignment="1">
      <alignment horizontal="right" vertical="center"/>
    </xf>
    <xf numFmtId="0" fontId="4" fillId="0" borderId="0" xfId="0" applyFont="1" applyFill="1" applyBorder="1"/>
    <xf numFmtId="0" fontId="17" fillId="0" borderId="0" xfId="0" applyFont="1" applyFill="1" applyBorder="1"/>
    <xf numFmtId="0" fontId="18" fillId="0" borderId="0" xfId="0" applyFont="1" applyFill="1" applyBorder="1"/>
    <xf numFmtId="173" fontId="18" fillId="0" borderId="0" xfId="0" applyNumberFormat="1" applyFont="1" applyFill="1" applyBorder="1"/>
    <xf numFmtId="170" fontId="1" fillId="0" borderId="0" xfId="0" applyNumberFormat="1" applyFont="1" applyFill="1" applyBorder="1" applyAlignment="1">
      <alignment horizontal="right" vertical="center"/>
    </xf>
    <xf numFmtId="0" fontId="1" fillId="0" borderId="0" xfId="0" applyFont="1" applyBorder="1" applyAlignment="1">
      <alignment horizontal="left" vertical="top" wrapText="1"/>
    </xf>
    <xf numFmtId="1" fontId="1" fillId="0" borderId="0" xfId="0" applyNumberFormat="1" applyFont="1" applyFill="1" applyBorder="1" applyAlignment="1">
      <alignment horizontal="center" vertical="center"/>
    </xf>
    <xf numFmtId="168" fontId="1" fillId="0" borderId="10" xfId="0" applyNumberFormat="1" applyFont="1" applyFill="1" applyBorder="1" applyAlignment="1">
      <alignment horizontal="center" vertical="center"/>
    </xf>
    <xf numFmtId="168" fontId="1" fillId="0" borderId="12"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14" fontId="9" fillId="0" borderId="0" xfId="0" applyNumberFormat="1" applyFont="1" applyFill="1" applyAlignment="1">
      <alignment horizontal="left" vertical="center"/>
    </xf>
    <xf numFmtId="0" fontId="5" fillId="0" borderId="0" xfId="0" applyFont="1" applyFill="1" applyAlignment="1">
      <alignment horizontal="center"/>
    </xf>
    <xf numFmtId="0" fontId="11" fillId="0" borderId="0" xfId="0" applyFont="1" applyFill="1" applyBorder="1" applyAlignment="1">
      <alignment horizontal="center"/>
    </xf>
    <xf numFmtId="0" fontId="1"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169" fontId="1" fillId="0" borderId="10" xfId="0" applyNumberFormat="1" applyFont="1" applyFill="1" applyBorder="1" applyAlignment="1">
      <alignment horizontal="center" vertical="center"/>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33489021056"/>
          <c:w val="0.7856594957000228"/>
          <c:h val="0.73508058077798699"/>
        </c:manualLayout>
      </c:layout>
      <c:barChart>
        <c:barDir val="col"/>
        <c:grouping val="clustered"/>
        <c:varyColors val="0"/>
        <c:ser>
          <c:idx val="0"/>
          <c:order val="0"/>
          <c:tx>
            <c:strRef>
              <c:f>'MBT-0204040-0000(2)'!$C$86:$D$86</c:f>
              <c:strCache>
                <c:ptCount val="2"/>
                <c:pt idx="0">
                  <c:v>2022</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107909.28199999999</c:v>
                </c:pt>
                <c:pt idx="1">
                  <c:v>99429.539000000019</c:v>
                </c:pt>
                <c:pt idx="2">
                  <c:v>111392.152</c:v>
                </c:pt>
                <c:pt idx="3">
                  <c:v>110366.518</c:v>
                </c:pt>
                <c:pt idx="4">
                  <c:v>121960.944</c:v>
                </c:pt>
                <c:pt idx="5">
                  <c:v>113379.17899999999</c:v>
                </c:pt>
                <c:pt idx="6">
                  <c:v>113335.872</c:v>
                </c:pt>
                <c:pt idx="7">
                  <c:v>110008.158</c:v>
                </c:pt>
                <c:pt idx="8">
                  <c:v>104837.35699999999</c:v>
                </c:pt>
                <c:pt idx="9">
                  <c:v>108927.433</c:v>
                </c:pt>
                <c:pt idx="10">
                  <c:v>105660.31099999999</c:v>
                </c:pt>
                <c:pt idx="11">
                  <c:v>110488.67400000001</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2023</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116779.32999999999</c:v>
                </c:pt>
                <c:pt idx="1">
                  <c:v>107594.545</c:v>
                </c:pt>
                <c:pt idx="2">
                  <c:v>121212.435</c:v>
                </c:pt>
                <c:pt idx="3">
                  <c:v>120208.989</c:v>
                </c:pt>
                <c:pt idx="4">
                  <c:v>128253.71100000002</c:v>
                </c:pt>
                <c:pt idx="5">
                  <c:v>117942.851</c:v>
                </c:pt>
                <c:pt idx="6">
                  <c:v>118612.122</c:v>
                </c:pt>
                <c:pt idx="7">
                  <c:v>115248.086</c:v>
                </c:pt>
                <c:pt idx="8">
                  <c:v>109871.811</c:v>
                </c:pt>
                <c:pt idx="9">
                  <c:v>111178.90300000001</c:v>
                </c:pt>
                <c:pt idx="10">
                  <c:v>103910.08899999999</c:v>
                </c:pt>
                <c:pt idx="11">
                  <c:v>111419.496</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3.806233062801455E-3"/>
              <c:y val="8.233614061170789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16793689314"/>
          <c:w val="0.7856594957000228"/>
          <c:h val="0.73508058077798699"/>
        </c:manualLayout>
      </c:layout>
      <c:barChart>
        <c:barDir val="col"/>
        <c:grouping val="clustered"/>
        <c:varyColors val="0"/>
        <c:ser>
          <c:idx val="0"/>
          <c:order val="0"/>
          <c:tx>
            <c:strRef>
              <c:f>'MBT-0204040-0000(2)'!$C$100:$D$100</c:f>
              <c:strCache>
                <c:ptCount val="2"/>
                <c:pt idx="0">
                  <c:v>2022</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70532.001999999993</c:v>
                </c:pt>
                <c:pt idx="1">
                  <c:v>69751.429000000004</c:v>
                </c:pt>
                <c:pt idx="2">
                  <c:v>83500.650999999998</c:v>
                </c:pt>
                <c:pt idx="3">
                  <c:v>73469.604999999996</c:v>
                </c:pt>
                <c:pt idx="4">
                  <c:v>82663.146999999997</c:v>
                </c:pt>
                <c:pt idx="5">
                  <c:v>76109.661999999997</c:v>
                </c:pt>
                <c:pt idx="6">
                  <c:v>78601.104000000007</c:v>
                </c:pt>
                <c:pt idx="7">
                  <c:v>77506.47</c:v>
                </c:pt>
                <c:pt idx="8">
                  <c:v>71777.346000000005</c:v>
                </c:pt>
                <c:pt idx="9">
                  <c:v>78788.472999999998</c:v>
                </c:pt>
                <c:pt idx="10">
                  <c:v>79322.664999999994</c:v>
                </c:pt>
                <c:pt idx="11">
                  <c:v>83845.938999999998</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2023</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86873.198999999993</c:v>
                </c:pt>
                <c:pt idx="1">
                  <c:v>76778.085000000006</c:v>
                </c:pt>
                <c:pt idx="2">
                  <c:v>87564.067999999999</c:v>
                </c:pt>
                <c:pt idx="3">
                  <c:v>86747.854999999996</c:v>
                </c:pt>
                <c:pt idx="4">
                  <c:v>93469.070999999996</c:v>
                </c:pt>
                <c:pt idx="5">
                  <c:v>86016.792000000001</c:v>
                </c:pt>
                <c:pt idx="6">
                  <c:v>82462.839000000007</c:v>
                </c:pt>
                <c:pt idx="7">
                  <c:v>75905.161999999997</c:v>
                </c:pt>
                <c:pt idx="8">
                  <c:v>71675.928</c:v>
                </c:pt>
                <c:pt idx="9">
                  <c:v>74661.604000000007</c:v>
                </c:pt>
                <c:pt idx="10">
                  <c:v>70996.024999999994</c:v>
                </c:pt>
                <c:pt idx="11">
                  <c:v>79661.542000000001</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2632079310305288E-2"/>
              <c:y val="8.2336053547778214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aktueller Zeitraum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2022</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2950663.0079999999</c:v>
                </c:pt>
                <c:pt idx="1">
                  <c:v>7056611.5209999997</c:v>
                </c:pt>
                <c:pt idx="2">
                  <c:v>3251397.1489999993</c:v>
                </c:pt>
                <c:pt idx="3">
                  <c:v>1698977.3</c:v>
                </c:pt>
                <c:pt idx="4">
                  <c:v>2069214.4130000004</c:v>
                </c:pt>
                <c:pt idx="5">
                  <c:v>6883352.3859999999</c:v>
                </c:pt>
                <c:pt idx="6">
                  <c:v>1130023.023</c:v>
                </c:pt>
                <c:pt idx="7">
                  <c:v>1358062.7590000001</c:v>
                </c:pt>
                <c:pt idx="8">
                  <c:v>1560922.2889999999</c:v>
                </c:pt>
                <c:pt idx="9">
                  <c:v>964004.7200000002</c:v>
                </c:pt>
                <c:pt idx="10">
                  <c:v>780198.96499999997</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2023</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2943780.46</c:v>
                </c:pt>
                <c:pt idx="1">
                  <c:v>7174128.5219999999</c:v>
                </c:pt>
                <c:pt idx="2">
                  <c:v>3261424.2750000004</c:v>
                </c:pt>
                <c:pt idx="3">
                  <c:v>1730473.4890000001</c:v>
                </c:pt>
                <c:pt idx="4">
                  <c:v>2104369.5040000002</c:v>
                </c:pt>
                <c:pt idx="5">
                  <c:v>7044128.659</c:v>
                </c:pt>
                <c:pt idx="6">
                  <c:v>1118067.611</c:v>
                </c:pt>
                <c:pt idx="7">
                  <c:v>1390828.574</c:v>
                </c:pt>
                <c:pt idx="8">
                  <c:v>1575370.3389999999</c:v>
                </c:pt>
                <c:pt idx="9">
                  <c:v>946615.37000000011</c:v>
                </c:pt>
                <c:pt idx="10">
                  <c:v>779453.69200000004</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4828696926348E-2"/>
              <c:y val="2.429281571783643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aktueller Zeitraum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2022</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46261.259000000005</c:v>
                </c:pt>
                <c:pt idx="1">
                  <c:v>110933.867</c:v>
                </c:pt>
                <c:pt idx="2">
                  <c:v>97005.498000000007</c:v>
                </c:pt>
                <c:pt idx="3">
                  <c:v>102115.86800000002</c:v>
                </c:pt>
                <c:pt idx="4">
                  <c:v>182461.073</c:v>
                </c:pt>
                <c:pt idx="5">
                  <c:v>649692.0909999999</c:v>
                </c:pt>
                <c:pt idx="6">
                  <c:v>39111.53</c:v>
                </c:pt>
                <c:pt idx="7">
                  <c:v>25901.143999999997</c:v>
                </c:pt>
                <c:pt idx="8">
                  <c:v>54802.417999999998</c:v>
                </c:pt>
                <c:pt idx="9">
                  <c:v>9410.6710000000021</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2023</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53689.805</c:v>
                </c:pt>
                <c:pt idx="1">
                  <c:v>123259.79</c:v>
                </c:pt>
                <c:pt idx="2">
                  <c:v>96597.177999999985</c:v>
                </c:pt>
                <c:pt idx="3">
                  <c:v>101177.88400000001</c:v>
                </c:pt>
                <c:pt idx="4">
                  <c:v>187842.45099999997</c:v>
                </c:pt>
                <c:pt idx="5">
                  <c:v>678002.29200000013</c:v>
                </c:pt>
                <c:pt idx="6">
                  <c:v>40389.874999999993</c:v>
                </c:pt>
                <c:pt idx="7">
                  <c:v>27558.858</c:v>
                </c:pt>
                <c:pt idx="8">
                  <c:v>63496.626999999993</c:v>
                </c:pt>
                <c:pt idx="9">
                  <c:v>10217.608</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1.4838367135050386E-2"/>
              <c:y val="3.244056356453798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742825959524092"/>
          <c:y val="0.14504080460658128"/>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latin typeface="+mn-lt"/>
                <a:cs typeface="Times New Roman" panose="02020603050405020304" pitchFamily="18" charset="0"/>
              </a:rPr>
              <a:t>Anlieferung von Kuhmilch von deutschen Erzeugern - Anteile 2023</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tx>
            <c:strRef>
              <c:f>'MBT-0204040-0000(2)'!$I$129</c:f>
              <c:strCache>
                <c:ptCount val="1"/>
                <c:pt idx="0">
                  <c:v>Anlieferung von Kuhmilch von deutschen Erzeugern - Anteile 2023</c:v>
                </c:pt>
              </c:strCache>
            </c:strRef>
          </c:tx>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0.95605106497294989</c:v>
                </c:pt>
                <c:pt idx="1">
                  <c:v>4.3948935027050093E-2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konventioneller Kuhmilch von deutschen Erzeugern</a:t>
            </a:r>
          </a:p>
        </c:rich>
      </c:tx>
      <c:layout>
        <c:manualLayout>
          <c:xMode val="edge"/>
          <c:yMode val="edge"/>
          <c:x val="0.21722996166222641"/>
          <c:y val="5.2467064992395354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'MBT-0204040-0000(2)'!$C$81:$D$81</c:f>
              <c:strCache>
                <c:ptCount val="2"/>
                <c:pt idx="0">
                  <c:v>2022</c:v>
                </c:pt>
              </c:strCache>
            </c:strRef>
          </c:tx>
          <c:spPr>
            <a:solidFill>
              <a:schemeClr val="tx2">
                <a:lumMod val="40000"/>
                <a:lumOff val="60000"/>
              </a:schemeClr>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2496735.8220000002</c:v>
                </c:pt>
                <c:pt idx="1">
                  <c:v>2314940.7480000001</c:v>
                </c:pt>
                <c:pt idx="2">
                  <c:v>2583486.0090000001</c:v>
                </c:pt>
                <c:pt idx="3">
                  <c:v>2501605.5929999999</c:v>
                </c:pt>
                <c:pt idx="4">
                  <c:v>2620937.1519999998</c:v>
                </c:pt>
                <c:pt idx="5">
                  <c:v>2514408.398</c:v>
                </c:pt>
                <c:pt idx="6">
                  <c:v>2556116.585</c:v>
                </c:pt>
                <c:pt idx="7">
                  <c:v>2493386.7320000003</c:v>
                </c:pt>
                <c:pt idx="8">
                  <c:v>2373998.2949999999</c:v>
                </c:pt>
                <c:pt idx="9">
                  <c:v>2422790.8450000002</c:v>
                </c:pt>
                <c:pt idx="10">
                  <c:v>2357682.3460000004</c:v>
                </c:pt>
                <c:pt idx="11">
                  <c:v>2467339.0080000004</c:v>
                </c:pt>
              </c:numCache>
            </c:numRef>
          </c:val>
          <c:extLst>
            <c:ext xmlns:c16="http://schemas.microsoft.com/office/drawing/2014/chart" uri="{C3380CC4-5D6E-409C-BE32-E72D297353CC}">
              <c16:uniqueId val="{00000000-AE1C-47B5-8D26-7AC559E5A17E}"/>
            </c:ext>
          </c:extLst>
        </c:ser>
        <c:ser>
          <c:idx val="0"/>
          <c:order val="1"/>
          <c:tx>
            <c:strRef>
              <c:f>'MBT-0204040-0000(2)'!$C$82:$D$82</c:f>
              <c:strCache>
                <c:ptCount val="2"/>
                <c:pt idx="0">
                  <c:v>2023</c:v>
                </c:pt>
              </c:strCache>
            </c:strRef>
          </c:tx>
          <c:spPr>
            <a:solidFill>
              <a:srgbClr val="0070C0"/>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2570729.8819999998</c:v>
                </c:pt>
                <c:pt idx="1">
                  <c:v>2359059.7420000001</c:v>
                </c:pt>
                <c:pt idx="2">
                  <c:v>2630869.1289999997</c:v>
                </c:pt>
                <c:pt idx="3">
                  <c:v>2569719.9929999998</c:v>
                </c:pt>
                <c:pt idx="4">
                  <c:v>2673701.4680000003</c:v>
                </c:pt>
                <c:pt idx="5">
                  <c:v>2558684.0109999999</c:v>
                </c:pt>
                <c:pt idx="6">
                  <c:v>2607456.2810000004</c:v>
                </c:pt>
                <c:pt idx="7">
                  <c:v>2510801.2850000001</c:v>
                </c:pt>
                <c:pt idx="8">
                  <c:v>2374850.0950000002</c:v>
                </c:pt>
                <c:pt idx="9">
                  <c:v>2424212.7519999999</c:v>
                </c:pt>
                <c:pt idx="10">
                  <c:v>2329397.3730000001</c:v>
                </c:pt>
                <c:pt idx="11">
                  <c:v>2459158.4839999997</c:v>
                </c:pt>
              </c:numCache>
            </c:numRef>
          </c:val>
          <c:extLst>
            <c:ext xmlns:c16="http://schemas.microsoft.com/office/drawing/2014/chart" uri="{C3380CC4-5D6E-409C-BE32-E72D297353CC}">
              <c16:uniqueId val="{00000001-AE1C-47B5-8D26-7AC559E5A17E}"/>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4.4590460297594219E-3"/>
              <c:y val="5.502645502645502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6352523988318735"/>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Kuhmilch</a:t>
            </a:r>
            <a:r>
              <a:rPr lang="de-DE" sz="840" b="1" baseline="0"/>
              <a:t> insgesamt</a:t>
            </a:r>
            <a:endParaRPr lang="de-DE" sz="840" b="1"/>
          </a:p>
        </c:rich>
      </c:tx>
      <c:layout>
        <c:manualLayout>
          <c:xMode val="edge"/>
          <c:yMode val="edge"/>
          <c:x val="0.29347480380008262"/>
          <c:y val="5.2380952380963389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'MBT-0204040-0000(2)'!$C$107:$D$107</c:f>
              <c:strCache>
                <c:ptCount val="2"/>
                <c:pt idx="0">
                  <c:v>2022</c:v>
                </c:pt>
              </c:strCache>
            </c:strRef>
          </c:tx>
          <c:spPr>
            <a:solidFill>
              <a:srgbClr val="FF9797"/>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2675177.1060000001</c:v>
                </c:pt>
                <c:pt idx="1">
                  <c:v>2484121.716</c:v>
                </c:pt>
                <c:pt idx="2">
                  <c:v>2778378.8120000004</c:v>
                </c:pt>
                <c:pt idx="3">
                  <c:v>2685441.716</c:v>
                </c:pt>
                <c:pt idx="4">
                  <c:v>2825561.2429999998</c:v>
                </c:pt>
                <c:pt idx="5">
                  <c:v>2703897.2390000001</c:v>
                </c:pt>
                <c:pt idx="6">
                  <c:v>2748053.5609999998</c:v>
                </c:pt>
                <c:pt idx="7">
                  <c:v>2680901.3600000003</c:v>
                </c:pt>
                <c:pt idx="8">
                  <c:v>2550612.9979999997</c:v>
                </c:pt>
                <c:pt idx="9">
                  <c:v>2610506.7510000002</c:v>
                </c:pt>
                <c:pt idx="10">
                  <c:v>2542665.3220000006</c:v>
                </c:pt>
                <c:pt idx="11">
                  <c:v>2661673.6210000003</c:v>
                </c:pt>
              </c:numCache>
            </c:numRef>
          </c:val>
          <c:extLst>
            <c:ext xmlns:c16="http://schemas.microsoft.com/office/drawing/2014/chart" uri="{C3380CC4-5D6E-409C-BE32-E72D297353CC}">
              <c16:uniqueId val="{00000000-8B11-477D-8F53-C9ED014C4F76}"/>
            </c:ext>
          </c:extLst>
        </c:ser>
        <c:ser>
          <c:idx val="0"/>
          <c:order val="1"/>
          <c:tx>
            <c:strRef>
              <c:f>'MBT-0204040-0000(2)'!$C$108:$D$108</c:f>
              <c:strCache>
                <c:ptCount val="2"/>
                <c:pt idx="0">
                  <c:v>2023</c:v>
                </c:pt>
              </c:strCache>
            </c:strRef>
          </c:tx>
          <c:spPr>
            <a:solidFill>
              <a:srgbClr val="C00000"/>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2774382.4109999998</c:v>
                </c:pt>
                <c:pt idx="1">
                  <c:v>2543432.372</c:v>
                </c:pt>
                <c:pt idx="2">
                  <c:v>2839645.6319999998</c:v>
                </c:pt>
                <c:pt idx="3">
                  <c:v>2776676.8369999998</c:v>
                </c:pt>
                <c:pt idx="4">
                  <c:v>2895424.2500000005</c:v>
                </c:pt>
                <c:pt idx="5">
                  <c:v>2762643.6539999996</c:v>
                </c:pt>
                <c:pt idx="6">
                  <c:v>2808531.2420000006</c:v>
                </c:pt>
                <c:pt idx="7">
                  <c:v>2701954.5330000003</c:v>
                </c:pt>
                <c:pt idx="8">
                  <c:v>2556397.8340000003</c:v>
                </c:pt>
                <c:pt idx="9">
                  <c:v>2610053.2589999996</c:v>
                </c:pt>
                <c:pt idx="10">
                  <c:v>2504303.4870000002</c:v>
                </c:pt>
                <c:pt idx="11">
                  <c:v>2650239.5219999994</c:v>
                </c:pt>
              </c:numCache>
            </c:numRef>
          </c:val>
          <c:extLst>
            <c:ext xmlns:c16="http://schemas.microsoft.com/office/drawing/2014/chart" uri="{C3380CC4-5D6E-409C-BE32-E72D297353CC}">
              <c16:uniqueId val="{00000001-8B11-477D-8F53-C9ED014C4F76}"/>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1.3289618614897426E-2"/>
              <c:y val="1.2222222222222221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988472394327413"/>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6805</xdr:colOff>
      <xdr:row>151</xdr:row>
      <xdr:rowOff>61231</xdr:rowOff>
    </xdr:from>
    <xdr:to>
      <xdr:col>19</xdr:col>
      <xdr:colOff>6805</xdr:colOff>
      <xdr:row>170</xdr:row>
      <xdr:rowOff>68035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13607</xdr:colOff>
      <xdr:row>171</xdr:row>
      <xdr:rowOff>118383</xdr:rowOff>
    </xdr:from>
    <xdr:to>
      <xdr:col>19</xdr:col>
      <xdr:colOff>13607</xdr:colOff>
      <xdr:row>190</xdr:row>
      <xdr:rowOff>122466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214313</xdr:colOff>
      <xdr:row>127</xdr:row>
      <xdr:rowOff>13605</xdr:rowOff>
    </xdr:from>
    <xdr:to>
      <xdr:col>14</xdr:col>
      <xdr:colOff>210911</xdr:colOff>
      <xdr:row>138</xdr:row>
      <xdr:rowOff>136070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613832</xdr:colOff>
      <xdr:row>115</xdr:row>
      <xdr:rowOff>69428</xdr:rowOff>
    </xdr:from>
    <xdr:to>
      <xdr:col>11</xdr:col>
      <xdr:colOff>0</xdr:colOff>
      <xdr:row>126</xdr:row>
      <xdr:rowOff>163285</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360589</xdr:colOff>
      <xdr:row>139</xdr:row>
      <xdr:rowOff>0</xdr:rowOff>
    </xdr:from>
    <xdr:to>
      <xdr:col>19</xdr:col>
      <xdr:colOff>242282</xdr:colOff>
      <xdr:row>150</xdr:row>
      <xdr:rowOff>93857</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4"/>
  <sheetViews>
    <sheetView showGridLines="0" showZeros="0" tabSelected="1" zoomScale="140" zoomScaleNormal="140" workbookViewId="0">
      <pane ySplit="12" topLeftCell="A13" activePane="bottomLeft" state="frozen"/>
      <selection pane="bottomLeft" activeCell="Q11" sqref="Q11:Q12"/>
    </sheetView>
  </sheetViews>
  <sheetFormatPr baseColWidth="10" defaultColWidth="11.42578125" defaultRowHeight="12.75" x14ac:dyDescent="0.2"/>
  <cols>
    <col min="1" max="1" width="10.7109375" style="24" customWidth="1"/>
    <col min="2" max="2" width="0.5703125" style="24" customWidth="1"/>
    <col min="3" max="3" width="5.5703125" style="24" customWidth="1"/>
    <col min="4" max="4" width="2.85546875" style="24" customWidth="1"/>
    <col min="5" max="5" width="0.42578125" style="24" customWidth="1"/>
    <col min="6" max="17" width="5.42578125" style="24" customWidth="1"/>
    <col min="18" max="18" width="6.140625" style="24" customWidth="1"/>
    <col min="19" max="19" width="6.7109375" style="24" customWidth="1"/>
    <col min="20" max="20" width="1.28515625" style="24" customWidth="1"/>
    <col min="21" max="21" width="1.42578125" style="24" customWidth="1"/>
    <col min="22" max="23" width="1.28515625" style="24" customWidth="1"/>
    <col min="24" max="38" width="11.42578125" style="24"/>
    <col min="39" max="39" width="11.42578125" style="45"/>
    <col min="40" max="40" width="12.140625" style="45" bestFit="1" customWidth="1"/>
    <col min="41" max="45" width="11.42578125" style="45"/>
    <col min="46" max="16384" width="11.42578125" style="24"/>
  </cols>
  <sheetData>
    <row r="1" spans="1:45" ht="12" customHeight="1" x14ac:dyDescent="0.2">
      <c r="A1" s="2"/>
    </row>
    <row r="2" spans="1:45" ht="12" customHeight="1" x14ac:dyDescent="0.2"/>
    <row r="3" spans="1:45" ht="12" customHeight="1" x14ac:dyDescent="0.2">
      <c r="L3" s="25"/>
    </row>
    <row r="4" spans="1:45" ht="12" customHeight="1" x14ac:dyDescent="0.2">
      <c r="B4" s="3"/>
      <c r="C4" s="4"/>
      <c r="D4" s="26"/>
      <c r="E4" s="26"/>
      <c r="F4" s="3"/>
      <c r="G4" s="3"/>
      <c r="H4" s="3"/>
      <c r="I4" s="3"/>
      <c r="J4" s="3"/>
      <c r="K4" s="3"/>
      <c r="L4" s="3"/>
      <c r="M4" s="3"/>
      <c r="N4" s="3"/>
      <c r="O4" s="3"/>
      <c r="P4" s="3"/>
      <c r="Q4" s="3"/>
      <c r="R4" s="3"/>
      <c r="S4" s="3"/>
      <c r="U4" s="27"/>
    </row>
    <row r="5" spans="1:45" ht="12" customHeight="1" x14ac:dyDescent="0.2">
      <c r="B5" s="3"/>
      <c r="C5" s="3"/>
      <c r="D5" s="3"/>
      <c r="E5" s="3"/>
      <c r="F5" s="3"/>
      <c r="G5" s="3"/>
      <c r="H5" s="3"/>
      <c r="I5" s="3"/>
      <c r="J5" s="3"/>
      <c r="K5" s="3"/>
      <c r="L5" s="3"/>
      <c r="M5" s="3"/>
      <c r="N5" s="3"/>
      <c r="O5" s="3"/>
      <c r="P5" s="3"/>
      <c r="Q5" s="3"/>
      <c r="R5" s="3"/>
      <c r="S5" s="3"/>
    </row>
    <row r="6" spans="1:45" ht="12" customHeight="1" x14ac:dyDescent="0.2">
      <c r="B6" s="3"/>
      <c r="C6" s="34"/>
      <c r="D6" s="3"/>
      <c r="E6" s="3"/>
      <c r="F6" s="3"/>
      <c r="G6" s="3"/>
      <c r="H6" s="3"/>
      <c r="I6" s="3"/>
      <c r="J6" s="3"/>
      <c r="K6" s="3"/>
      <c r="L6" s="3"/>
      <c r="M6" s="3"/>
      <c r="N6" s="3"/>
      <c r="O6" s="3"/>
      <c r="P6" s="3"/>
      <c r="Q6" s="3"/>
      <c r="R6" s="3"/>
      <c r="S6" s="3"/>
    </row>
    <row r="7" spans="1:45" ht="15.75" customHeight="1" x14ac:dyDescent="0.2">
      <c r="B7" s="5"/>
      <c r="C7" s="51" t="s">
        <v>62</v>
      </c>
      <c r="D7" s="6"/>
      <c r="E7" s="6"/>
      <c r="F7" s="5"/>
      <c r="G7" s="5"/>
      <c r="H7" s="5"/>
      <c r="I7" s="5"/>
      <c r="J7" s="5"/>
      <c r="K7" s="5"/>
      <c r="L7" s="5"/>
      <c r="M7" s="5"/>
      <c r="N7" s="5"/>
      <c r="O7" s="5"/>
      <c r="P7" s="5"/>
      <c r="Q7" s="5"/>
      <c r="R7" s="5"/>
      <c r="S7" s="5"/>
    </row>
    <row r="8" spans="1:45" ht="15.75" customHeight="1" x14ac:dyDescent="0.2">
      <c r="B8" s="69"/>
      <c r="C8" s="71" t="s">
        <v>50</v>
      </c>
      <c r="D8" s="116">
        <v>45323</v>
      </c>
      <c r="E8" s="116"/>
      <c r="F8" s="116"/>
      <c r="G8" s="70"/>
      <c r="H8" s="70"/>
      <c r="I8" s="70"/>
      <c r="J8" s="70" t="s">
        <v>51</v>
      </c>
      <c r="L8" s="70"/>
      <c r="M8" s="70"/>
      <c r="N8" s="70"/>
      <c r="O8" s="70"/>
      <c r="P8" s="70"/>
      <c r="Q8" s="70"/>
      <c r="R8" s="70"/>
      <c r="S8" s="87" t="s">
        <v>49</v>
      </c>
    </row>
    <row r="9" spans="1:45" ht="3" customHeight="1" x14ac:dyDescent="0.2">
      <c r="B9" s="3"/>
      <c r="C9" s="3"/>
      <c r="D9" s="3"/>
      <c r="E9" s="3"/>
      <c r="F9" s="3"/>
      <c r="G9" s="3"/>
      <c r="H9" s="3"/>
      <c r="I9" s="3"/>
      <c r="J9" s="3"/>
      <c r="K9" s="3"/>
      <c r="L9" s="3"/>
      <c r="M9" s="3"/>
      <c r="N9" s="3"/>
      <c r="O9" s="3"/>
      <c r="P9" s="3"/>
      <c r="Q9" s="3"/>
      <c r="R9" s="3"/>
      <c r="S9" s="3"/>
    </row>
    <row r="10" spans="1:45" ht="12" customHeight="1" x14ac:dyDescent="0.2">
      <c r="B10" s="105" t="s">
        <v>0</v>
      </c>
      <c r="C10" s="106"/>
      <c r="D10" s="106"/>
      <c r="E10" s="107"/>
      <c r="F10" s="7" t="s">
        <v>27</v>
      </c>
      <c r="G10" s="8"/>
      <c r="H10" s="8"/>
      <c r="I10" s="8"/>
      <c r="J10" s="8"/>
      <c r="K10" s="8"/>
      <c r="L10" s="8"/>
      <c r="M10" s="8"/>
      <c r="N10" s="8"/>
      <c r="O10" s="8"/>
      <c r="P10" s="8"/>
      <c r="Q10" s="9"/>
      <c r="R10" s="113" t="s">
        <v>69</v>
      </c>
      <c r="S10" s="113" t="s">
        <v>67</v>
      </c>
      <c r="T10" s="2"/>
    </row>
    <row r="11" spans="1:45" ht="12" customHeight="1" x14ac:dyDescent="0.2">
      <c r="B11" s="108"/>
      <c r="C11" s="109"/>
      <c r="D11" s="109"/>
      <c r="E11" s="103"/>
      <c r="F11" s="103" t="s">
        <v>8</v>
      </c>
      <c r="G11" s="103" t="s">
        <v>9</v>
      </c>
      <c r="H11" s="103" t="s">
        <v>1</v>
      </c>
      <c r="I11" s="103" t="s">
        <v>2</v>
      </c>
      <c r="J11" s="103" t="s">
        <v>3</v>
      </c>
      <c r="K11" s="103" t="s">
        <v>10</v>
      </c>
      <c r="L11" s="103" t="s">
        <v>4</v>
      </c>
      <c r="M11" s="103" t="s">
        <v>11</v>
      </c>
      <c r="N11" s="103" t="s">
        <v>12</v>
      </c>
      <c r="O11" s="103" t="s">
        <v>13</v>
      </c>
      <c r="P11" s="103" t="s">
        <v>14</v>
      </c>
      <c r="Q11" s="103" t="s">
        <v>18</v>
      </c>
      <c r="R11" s="114" t="e">
        <v>#REF!</v>
      </c>
      <c r="S11" s="114" t="s">
        <v>70</v>
      </c>
    </row>
    <row r="12" spans="1:45" ht="12" customHeight="1" x14ac:dyDescent="0.2">
      <c r="B12" s="110"/>
      <c r="C12" s="111"/>
      <c r="D12" s="111"/>
      <c r="E12" s="112"/>
      <c r="F12" s="104"/>
      <c r="G12" s="104"/>
      <c r="H12" s="104"/>
      <c r="I12" s="104"/>
      <c r="J12" s="104"/>
      <c r="K12" s="104"/>
      <c r="L12" s="104"/>
      <c r="M12" s="104"/>
      <c r="N12" s="104"/>
      <c r="O12" s="104"/>
      <c r="P12" s="104"/>
      <c r="Q12" s="104"/>
      <c r="R12" s="115" t="e">
        <v>#REF!</v>
      </c>
      <c r="S12" s="115" t="s">
        <v>70</v>
      </c>
    </row>
    <row r="13" spans="1:45" ht="3" customHeight="1" x14ac:dyDescent="0.2">
      <c r="B13" s="10"/>
      <c r="C13" s="11"/>
      <c r="D13" s="11"/>
      <c r="E13" s="11"/>
      <c r="F13" s="12"/>
      <c r="G13" s="12"/>
      <c r="H13" s="12"/>
      <c r="I13" s="12"/>
      <c r="J13" s="12"/>
      <c r="K13" s="12"/>
      <c r="L13" s="12"/>
      <c r="M13" s="12"/>
      <c r="N13" s="12"/>
      <c r="O13" s="12"/>
      <c r="P13" s="12"/>
      <c r="Q13" s="12"/>
      <c r="R13" s="12"/>
      <c r="S13" s="13"/>
    </row>
    <row r="14" spans="1:45" ht="12" customHeight="1" x14ac:dyDescent="0.2">
      <c r="B14" s="47"/>
      <c r="C14" s="14" t="s">
        <v>15</v>
      </c>
      <c r="D14" s="14"/>
      <c r="E14" s="14"/>
      <c r="F14" s="14"/>
      <c r="G14" s="14"/>
      <c r="H14" s="14"/>
      <c r="I14" s="14"/>
      <c r="J14" s="14"/>
      <c r="K14" s="14"/>
      <c r="L14" s="14"/>
      <c r="M14" s="14"/>
      <c r="N14" s="14"/>
      <c r="O14" s="14"/>
      <c r="P14" s="14"/>
      <c r="Q14" s="14"/>
      <c r="R14" s="14"/>
      <c r="S14" s="81"/>
    </row>
    <row r="15" spans="1:45" s="62" customFormat="1" ht="11.25" customHeight="1" x14ac:dyDescent="0.2">
      <c r="B15" s="63"/>
      <c r="C15" s="48" t="s">
        <v>37</v>
      </c>
      <c r="D15" s="48"/>
      <c r="E15" s="48"/>
      <c r="F15" s="48"/>
      <c r="G15" s="48"/>
      <c r="H15" s="48"/>
      <c r="I15" s="48"/>
      <c r="J15" s="48"/>
      <c r="K15" s="48"/>
      <c r="L15" s="48"/>
      <c r="M15" s="48"/>
      <c r="N15" s="48"/>
      <c r="O15" s="48"/>
      <c r="P15" s="48"/>
      <c r="Q15" s="48"/>
      <c r="R15" s="48"/>
      <c r="S15" s="82"/>
      <c r="AM15" s="22"/>
      <c r="AN15" s="22"/>
      <c r="AO15" s="22"/>
      <c r="AP15" s="22"/>
      <c r="AQ15" s="22"/>
      <c r="AR15" s="22"/>
      <c r="AS15" s="22"/>
    </row>
    <row r="16" spans="1:45" ht="8.1" customHeight="1" x14ac:dyDescent="0.2">
      <c r="A16" s="46"/>
      <c r="B16" s="10"/>
      <c r="C16" s="100">
        <v>2022</v>
      </c>
      <c r="D16" s="100"/>
      <c r="E16" s="15"/>
      <c r="F16" s="42">
        <v>249315</v>
      </c>
      <c r="G16" s="42">
        <v>229490.13500000001</v>
      </c>
      <c r="H16" s="42">
        <v>255850.18599999999</v>
      </c>
      <c r="I16" s="42">
        <v>248726.08600000001</v>
      </c>
      <c r="J16" s="42">
        <v>261653.696</v>
      </c>
      <c r="K16" s="42">
        <v>251812.21299999999</v>
      </c>
      <c r="L16" s="42">
        <v>255928</v>
      </c>
      <c r="M16" s="42">
        <v>247979.35200000001</v>
      </c>
      <c r="N16" s="42">
        <v>235493.54500000001</v>
      </c>
      <c r="O16" s="42">
        <v>239287.44399999999</v>
      </c>
      <c r="P16" s="42">
        <v>232500.323</v>
      </c>
      <c r="Q16" s="42">
        <v>242627.02799999999</v>
      </c>
      <c r="R16" s="44">
        <v>2950663.0079999999</v>
      </c>
      <c r="S16" s="89"/>
      <c r="T16" s="32"/>
    </row>
    <row r="17" spans="1:45" ht="8.1" customHeight="1" x14ac:dyDescent="0.2">
      <c r="B17" s="10"/>
      <c r="C17" s="100">
        <v>2023</v>
      </c>
      <c r="D17" s="100"/>
      <c r="E17" s="15"/>
      <c r="F17" s="42">
        <v>251482.82500000001</v>
      </c>
      <c r="G17" s="42">
        <v>228901.448</v>
      </c>
      <c r="H17" s="42">
        <v>253889.33</v>
      </c>
      <c r="I17" s="42">
        <v>248814.58199999999</v>
      </c>
      <c r="J17" s="42">
        <v>261220.28899999999</v>
      </c>
      <c r="K17" s="42">
        <v>250122.508</v>
      </c>
      <c r="L17" s="42">
        <v>254824.72899999999</v>
      </c>
      <c r="M17" s="42">
        <v>247536.50599999999</v>
      </c>
      <c r="N17" s="42">
        <v>233619.87899999999</v>
      </c>
      <c r="O17" s="42">
        <v>239116.28400000001</v>
      </c>
      <c r="P17" s="42">
        <v>231228.35699999999</v>
      </c>
      <c r="Q17" s="42">
        <v>243023.723</v>
      </c>
      <c r="R17" s="44">
        <v>2943780.46</v>
      </c>
      <c r="S17" s="88">
        <v>2209506.8569999998</v>
      </c>
      <c r="T17" s="32"/>
    </row>
    <row r="18" spans="1:45" ht="3" customHeight="1" x14ac:dyDescent="0.2">
      <c r="B18" s="10"/>
      <c r="C18" s="86"/>
      <c r="D18" s="86"/>
      <c r="E18" s="15"/>
      <c r="F18" s="1"/>
      <c r="G18" s="1"/>
      <c r="H18" s="1"/>
      <c r="I18" s="1"/>
      <c r="J18" s="1"/>
      <c r="K18" s="1"/>
      <c r="L18" s="1"/>
      <c r="M18" s="1"/>
      <c r="N18" s="1"/>
      <c r="O18" s="1"/>
      <c r="P18" s="1"/>
      <c r="Q18" s="1"/>
      <c r="R18" s="35"/>
      <c r="S18" s="88"/>
      <c r="T18" s="32"/>
    </row>
    <row r="19" spans="1:45" ht="8.1" customHeight="1" x14ac:dyDescent="0.2">
      <c r="B19" s="10"/>
      <c r="C19" s="37" t="s">
        <v>19</v>
      </c>
      <c r="D19" s="16" t="s">
        <v>20</v>
      </c>
      <c r="E19" s="15"/>
      <c r="F19" s="17">
        <v>0.86951246415178218</v>
      </c>
      <c r="G19" s="17">
        <v>-0.25651952315945437</v>
      </c>
      <c r="H19" s="17">
        <v>-0.76640788527704728</v>
      </c>
      <c r="I19" s="17">
        <v>3.5579701921562901E-2</v>
      </c>
      <c r="J19" s="17">
        <v>-0.1656414591598292</v>
      </c>
      <c r="K19" s="17">
        <v>-0.67101789062152761</v>
      </c>
      <c r="L19" s="17">
        <v>-0.43108647744678308</v>
      </c>
      <c r="M19" s="17">
        <v>-0.17858180385923106</v>
      </c>
      <c r="N19" s="17">
        <v>-0.79563369773045167</v>
      </c>
      <c r="O19" s="17">
        <v>-7.1529035179949574E-2</v>
      </c>
      <c r="P19" s="17">
        <v>-0.54708139050629256</v>
      </c>
      <c r="Q19" s="17">
        <v>0.16349992136903779</v>
      </c>
      <c r="R19" s="18">
        <v>-0.2332542883189177</v>
      </c>
      <c r="S19" s="88"/>
      <c r="T19" s="32"/>
      <c r="X19" s="75"/>
    </row>
    <row r="20" spans="1:45" s="62" customFormat="1" ht="11.25" customHeight="1" x14ac:dyDescent="0.2">
      <c r="B20" s="63"/>
      <c r="C20" s="48" t="s">
        <v>38</v>
      </c>
      <c r="D20" s="48"/>
      <c r="E20" s="48"/>
      <c r="F20" s="48"/>
      <c r="G20" s="48"/>
      <c r="H20" s="48"/>
      <c r="I20" s="48"/>
      <c r="J20" s="48"/>
      <c r="K20" s="48"/>
      <c r="L20" s="48"/>
      <c r="M20" s="48"/>
      <c r="N20" s="48"/>
      <c r="O20" s="48"/>
      <c r="P20" s="48"/>
      <c r="Q20" s="48"/>
      <c r="R20" s="48"/>
      <c r="S20" s="82"/>
      <c r="T20" s="64"/>
      <c r="AM20" s="22"/>
      <c r="AN20" s="22"/>
      <c r="AO20" s="22"/>
      <c r="AP20" s="22"/>
      <c r="AQ20" s="22"/>
      <c r="AR20" s="22"/>
      <c r="AS20" s="22"/>
    </row>
    <row r="21" spans="1:45" ht="7.5" customHeight="1" x14ac:dyDescent="0.2">
      <c r="B21" s="10"/>
      <c r="C21" s="100">
        <v>2022</v>
      </c>
      <c r="D21" s="100"/>
      <c r="E21" s="49"/>
      <c r="F21" s="42">
        <v>3615.9780000000001</v>
      </c>
      <c r="G21" s="42">
        <v>3260.9929999999999</v>
      </c>
      <c r="H21" s="42">
        <v>3688.4870000000001</v>
      </c>
      <c r="I21" s="42">
        <v>3761.2130000000002</v>
      </c>
      <c r="J21" s="42">
        <v>4263.4530000000004</v>
      </c>
      <c r="K21" s="42">
        <v>4062.66</v>
      </c>
      <c r="L21" s="42">
        <v>3997.038</v>
      </c>
      <c r="M21" s="42">
        <v>3857.5430000000001</v>
      </c>
      <c r="N21" s="42">
        <v>3516.7109999999998</v>
      </c>
      <c r="O21" s="42">
        <v>4000.835</v>
      </c>
      <c r="P21" s="42">
        <v>4023.0439999999999</v>
      </c>
      <c r="Q21" s="42">
        <v>4213.3040000000001</v>
      </c>
      <c r="R21" s="44">
        <v>46261.259000000005</v>
      </c>
      <c r="S21" s="101">
        <v>40589.645000000004</v>
      </c>
      <c r="T21" s="32"/>
    </row>
    <row r="22" spans="1:45" ht="8.1" customHeight="1" x14ac:dyDescent="0.2">
      <c r="B22" s="10"/>
      <c r="C22" s="100">
        <v>2023</v>
      </c>
      <c r="D22" s="100"/>
      <c r="E22" s="15"/>
      <c r="F22" s="42">
        <v>4410.482</v>
      </c>
      <c r="G22" s="42">
        <v>4080.4059999999999</v>
      </c>
      <c r="H22" s="42">
        <v>4609.2719999999999</v>
      </c>
      <c r="I22" s="42">
        <v>4622.4660000000003</v>
      </c>
      <c r="J22" s="42">
        <v>5010.8220000000001</v>
      </c>
      <c r="K22" s="42">
        <v>4707.9750000000004</v>
      </c>
      <c r="L22" s="42">
        <v>4757.03</v>
      </c>
      <c r="M22" s="42">
        <v>4616.2120000000004</v>
      </c>
      <c r="N22" s="42">
        <v>4299.4369999999999</v>
      </c>
      <c r="O22" s="42">
        <v>4246.9790000000003</v>
      </c>
      <c r="P22" s="42">
        <v>4033.692</v>
      </c>
      <c r="Q22" s="42">
        <v>4295.0320000000002</v>
      </c>
      <c r="R22" s="59">
        <v>53689.805</v>
      </c>
      <c r="S22" s="101">
        <v>0</v>
      </c>
    </row>
    <row r="23" spans="1:45" ht="3" customHeight="1" x14ac:dyDescent="0.2">
      <c r="B23" s="10"/>
      <c r="C23" s="12"/>
      <c r="D23" s="16"/>
      <c r="E23" s="15"/>
      <c r="F23" s="1"/>
      <c r="G23" s="1"/>
      <c r="H23" s="1"/>
      <c r="I23" s="1"/>
      <c r="J23" s="1"/>
      <c r="K23" s="1"/>
      <c r="L23" s="1"/>
      <c r="M23" s="1"/>
      <c r="N23" s="1"/>
      <c r="O23" s="1"/>
      <c r="P23" s="1"/>
      <c r="Q23" s="1"/>
      <c r="R23" s="60"/>
      <c r="S23" s="101">
        <v>125.60711125797107</v>
      </c>
    </row>
    <row r="24" spans="1:45" ht="7.5" customHeight="1" x14ac:dyDescent="0.2">
      <c r="B24" s="10"/>
      <c r="C24" s="37" t="s">
        <v>19</v>
      </c>
      <c r="D24" s="16" t="s">
        <v>20</v>
      </c>
      <c r="E24" s="15"/>
      <c r="F24" s="17">
        <v>21.972036334291857</v>
      </c>
      <c r="G24" s="17">
        <v>25.127714165593119</v>
      </c>
      <c r="H24" s="17">
        <v>24.963758852884666</v>
      </c>
      <c r="I24" s="17">
        <v>22.898277763051439</v>
      </c>
      <c r="J24" s="17">
        <v>17.529664335457653</v>
      </c>
      <c r="K24" s="17">
        <v>15.884051335824324</v>
      </c>
      <c r="L24" s="17">
        <v>19.013879777975589</v>
      </c>
      <c r="M24" s="17">
        <v>19.667156010963467</v>
      </c>
      <c r="N24" s="17">
        <v>22.257330784360732</v>
      </c>
      <c r="O24" s="17">
        <v>6.1523157040967789</v>
      </c>
      <c r="P24" s="17">
        <v>0.26467520613745421</v>
      </c>
      <c r="Q24" s="17">
        <v>1.9397603401036321</v>
      </c>
      <c r="R24" s="58">
        <v>16.057812002046887</v>
      </c>
      <c r="S24" s="101">
        <v>0</v>
      </c>
    </row>
    <row r="25" spans="1:45" ht="12" customHeight="1" x14ac:dyDescent="0.2">
      <c r="B25" s="47"/>
      <c r="C25" s="14" t="s">
        <v>16</v>
      </c>
      <c r="D25" s="14"/>
      <c r="E25" s="14"/>
      <c r="F25" s="14"/>
      <c r="G25" s="14"/>
      <c r="H25" s="14"/>
      <c r="I25" s="14"/>
      <c r="J25" s="14"/>
      <c r="K25" s="14"/>
      <c r="L25" s="14"/>
      <c r="M25" s="14"/>
      <c r="N25" s="14"/>
      <c r="O25" s="14"/>
      <c r="P25" s="14"/>
      <c r="Q25" s="14"/>
      <c r="R25" s="14"/>
      <c r="S25" s="81"/>
    </row>
    <row r="26" spans="1:45" s="62" customFormat="1" ht="11.25" customHeight="1" x14ac:dyDescent="0.2">
      <c r="B26" s="63"/>
      <c r="C26" s="48" t="s">
        <v>37</v>
      </c>
      <c r="D26" s="48"/>
      <c r="E26" s="48"/>
      <c r="F26" s="48"/>
      <c r="G26" s="48"/>
      <c r="H26" s="48"/>
      <c r="I26" s="48"/>
      <c r="J26" s="48"/>
      <c r="K26" s="48"/>
      <c r="L26" s="48"/>
      <c r="M26" s="48"/>
      <c r="N26" s="48"/>
      <c r="O26" s="48"/>
      <c r="P26" s="48"/>
      <c r="Q26" s="48"/>
      <c r="R26" s="48"/>
      <c r="S26" s="82"/>
      <c r="AM26" s="22"/>
      <c r="AN26" s="22"/>
      <c r="AO26" s="22"/>
      <c r="AP26" s="22"/>
      <c r="AQ26" s="22"/>
      <c r="AR26" s="22"/>
      <c r="AS26" s="22"/>
    </row>
    <row r="27" spans="1:45" ht="8.1" customHeight="1" x14ac:dyDescent="0.2">
      <c r="A27" s="46"/>
      <c r="B27" s="10"/>
      <c r="C27" s="100">
        <v>2022</v>
      </c>
      <c r="D27" s="100"/>
      <c r="E27" s="15"/>
      <c r="F27" s="42">
        <v>589098.19900000002</v>
      </c>
      <c r="G27" s="42">
        <v>546380.91200000001</v>
      </c>
      <c r="H27" s="42">
        <v>610267.52599999995</v>
      </c>
      <c r="I27" s="42">
        <v>592150.45799999998</v>
      </c>
      <c r="J27" s="42">
        <v>624850.74100000004</v>
      </c>
      <c r="K27" s="42">
        <v>599806.21499999997</v>
      </c>
      <c r="L27" s="42">
        <v>608908.93400000001</v>
      </c>
      <c r="M27" s="42">
        <v>592516.95400000003</v>
      </c>
      <c r="N27" s="42">
        <v>565181.78799999994</v>
      </c>
      <c r="O27" s="42">
        <v>576604.53200000001</v>
      </c>
      <c r="P27" s="42">
        <v>561867.60400000005</v>
      </c>
      <c r="Q27" s="42">
        <v>588977.65800000005</v>
      </c>
      <c r="R27" s="44">
        <v>7056611.5209999997</v>
      </c>
      <c r="S27" s="101">
        <v>5371779.1560000004</v>
      </c>
      <c r="T27" s="32"/>
    </row>
    <row r="28" spans="1:45" ht="8.1" customHeight="1" x14ac:dyDescent="0.2">
      <c r="B28" s="10"/>
      <c r="C28" s="100">
        <v>2023</v>
      </c>
      <c r="D28" s="100"/>
      <c r="E28" s="15"/>
      <c r="F28" s="42">
        <v>615203.978</v>
      </c>
      <c r="G28" s="42">
        <v>563526.76899999997</v>
      </c>
      <c r="H28" s="42">
        <v>623618.61899999995</v>
      </c>
      <c r="I28" s="42">
        <v>610777.66500000004</v>
      </c>
      <c r="J28" s="42">
        <v>638833.14800000004</v>
      </c>
      <c r="K28" s="42">
        <v>610506.39199999999</v>
      </c>
      <c r="L28" s="42">
        <v>622971.56400000001</v>
      </c>
      <c r="M28" s="42">
        <v>602183.78300000005</v>
      </c>
      <c r="N28" s="42">
        <v>566845.67700000003</v>
      </c>
      <c r="O28" s="42">
        <v>576323.46</v>
      </c>
      <c r="P28" s="42">
        <v>555555.62</v>
      </c>
      <c r="Q28" s="42">
        <v>587781.84699999995</v>
      </c>
      <c r="R28" s="44">
        <v>7174128.5219999999</v>
      </c>
      <c r="S28" s="101">
        <v>0</v>
      </c>
    </row>
    <row r="29" spans="1:45" ht="3" customHeight="1" x14ac:dyDescent="0.2">
      <c r="B29" s="10"/>
      <c r="C29" s="86"/>
      <c r="D29" s="86"/>
      <c r="E29" s="15"/>
      <c r="F29" s="12"/>
      <c r="G29" s="12"/>
      <c r="H29" s="12"/>
      <c r="I29" s="12"/>
      <c r="J29" s="12"/>
      <c r="K29" s="12"/>
      <c r="L29" s="12"/>
      <c r="M29" s="12"/>
      <c r="N29" s="12"/>
      <c r="O29" s="1"/>
      <c r="P29" s="1"/>
      <c r="Q29" s="1"/>
      <c r="R29" s="35"/>
      <c r="S29" s="101">
        <v>10.02754006460178</v>
      </c>
    </row>
    <row r="30" spans="1:45" ht="8.1" customHeight="1" x14ac:dyDescent="0.2">
      <c r="B30" s="10"/>
      <c r="C30" s="37" t="s">
        <v>19</v>
      </c>
      <c r="D30" s="16" t="s">
        <v>20</v>
      </c>
      <c r="E30" s="15"/>
      <c r="F30" s="17">
        <v>4.4314817197395513</v>
      </c>
      <c r="G30" s="17">
        <v>3.1380775981427291</v>
      </c>
      <c r="H30" s="17">
        <v>2.187744297572209</v>
      </c>
      <c r="I30" s="17">
        <v>3.14568818589008</v>
      </c>
      <c r="J30" s="17">
        <v>2.2377195196444575</v>
      </c>
      <c r="K30" s="17">
        <v>1.7839390010322091</v>
      </c>
      <c r="L30" s="17">
        <v>2.3094799919621494</v>
      </c>
      <c r="M30" s="17">
        <v>1.6314856367806243</v>
      </c>
      <c r="N30" s="17">
        <v>0.29439890586142781</v>
      </c>
      <c r="O30" s="17">
        <v>-4.8746061538068375E-2</v>
      </c>
      <c r="P30" s="17">
        <v>-1.1233934747375258</v>
      </c>
      <c r="Q30" s="17">
        <v>-0.2030316402935739</v>
      </c>
      <c r="R30" s="18">
        <v>1.6653460467574064</v>
      </c>
      <c r="S30" s="101">
        <v>0</v>
      </c>
    </row>
    <row r="31" spans="1:45" s="62" customFormat="1" ht="11.25" customHeight="1" x14ac:dyDescent="0.2">
      <c r="B31" s="63"/>
      <c r="C31" s="48" t="s">
        <v>38</v>
      </c>
      <c r="D31" s="48"/>
      <c r="E31" s="48"/>
      <c r="F31" s="48"/>
      <c r="G31" s="48"/>
      <c r="H31" s="48"/>
      <c r="I31" s="48"/>
      <c r="J31" s="48"/>
      <c r="K31" s="48"/>
      <c r="L31" s="48"/>
      <c r="M31" s="48"/>
      <c r="N31" s="48"/>
      <c r="O31" s="48"/>
      <c r="P31" s="48"/>
      <c r="Q31" s="48"/>
      <c r="R31" s="48"/>
      <c r="S31" s="82"/>
      <c r="AM31" s="22"/>
      <c r="AN31" s="22"/>
      <c r="AO31" s="22"/>
      <c r="AP31" s="22"/>
      <c r="AQ31" s="22"/>
      <c r="AR31" s="22"/>
      <c r="AS31" s="22"/>
    </row>
    <row r="32" spans="1:45" ht="7.5" customHeight="1" x14ac:dyDescent="0.2">
      <c r="B32" s="10"/>
      <c r="C32" s="100">
        <v>2022</v>
      </c>
      <c r="D32" s="100"/>
      <c r="E32" s="49"/>
      <c r="F32" s="42">
        <v>8682.7160000000003</v>
      </c>
      <c r="G32" s="42">
        <v>7859.7340000000004</v>
      </c>
      <c r="H32" s="42">
        <v>8858.7489999999998</v>
      </c>
      <c r="I32" s="42">
        <v>8990.6190000000006</v>
      </c>
      <c r="J32" s="42">
        <v>10201.338</v>
      </c>
      <c r="K32" s="42">
        <v>9491.7520000000004</v>
      </c>
      <c r="L32" s="42">
        <v>9576.9629999999997</v>
      </c>
      <c r="M32" s="42">
        <v>9397.5130000000008</v>
      </c>
      <c r="N32" s="42">
        <v>8895.2350000000006</v>
      </c>
      <c r="O32" s="42">
        <v>9518.89</v>
      </c>
      <c r="P32" s="42">
        <v>9514.3029999999999</v>
      </c>
      <c r="Q32" s="42">
        <v>9946.0550000000003</v>
      </c>
      <c r="R32" s="44">
        <v>110933.867</v>
      </c>
      <c r="S32" s="101">
        <v>93211.198000000004</v>
      </c>
    </row>
    <row r="33" spans="1:45" ht="7.5" customHeight="1" x14ac:dyDescent="0.2">
      <c r="B33" s="10"/>
      <c r="C33" s="100">
        <v>2023</v>
      </c>
      <c r="D33" s="100"/>
      <c r="E33" s="15"/>
      <c r="F33" s="42">
        <v>10239.963</v>
      </c>
      <c r="G33" s="42">
        <v>9355.8639999999996</v>
      </c>
      <c r="H33" s="42">
        <v>10452.764999999999</v>
      </c>
      <c r="I33" s="42">
        <v>10629.921</v>
      </c>
      <c r="J33" s="42">
        <v>11403.33</v>
      </c>
      <c r="K33" s="42">
        <v>10644.18</v>
      </c>
      <c r="L33" s="42">
        <v>10708.085999999999</v>
      </c>
      <c r="M33" s="42">
        <v>10160.008</v>
      </c>
      <c r="N33" s="42">
        <v>9938.0830000000005</v>
      </c>
      <c r="O33" s="42">
        <v>10002.677</v>
      </c>
      <c r="P33" s="42">
        <v>9622.3140000000003</v>
      </c>
      <c r="Q33" s="42">
        <v>10102.599</v>
      </c>
      <c r="R33" s="59">
        <v>123259.79</v>
      </c>
      <c r="S33" s="101">
        <v>0</v>
      </c>
    </row>
    <row r="34" spans="1:45" ht="3" customHeight="1" x14ac:dyDescent="0.2">
      <c r="B34" s="10"/>
      <c r="C34" s="12"/>
      <c r="D34" s="16"/>
      <c r="E34" s="15"/>
      <c r="F34" s="1"/>
      <c r="G34" s="1"/>
      <c r="H34" s="1"/>
      <c r="I34" s="1"/>
      <c r="J34" s="1"/>
      <c r="K34" s="1"/>
      <c r="L34" s="1"/>
      <c r="M34" s="1"/>
      <c r="N34" s="1"/>
      <c r="O34" s="1"/>
      <c r="P34" s="1"/>
      <c r="Q34" s="1"/>
      <c r="R34" s="60"/>
      <c r="S34" s="101">
        <v>81.597431408143095</v>
      </c>
      <c r="T34" s="32"/>
      <c r="U34" s="33"/>
      <c r="V34" s="33"/>
    </row>
    <row r="35" spans="1:45" ht="7.5" customHeight="1" x14ac:dyDescent="0.2">
      <c r="B35" s="10"/>
      <c r="C35" s="37" t="s">
        <v>19</v>
      </c>
      <c r="D35" s="16" t="s">
        <v>20</v>
      </c>
      <c r="E35" s="15"/>
      <c r="F35" s="17">
        <v>17.935021714403632</v>
      </c>
      <c r="G35" s="17">
        <v>19.035377024209708</v>
      </c>
      <c r="H35" s="17">
        <v>17.993691885840775</v>
      </c>
      <c r="I35" s="17">
        <v>18.233472022337949</v>
      </c>
      <c r="J35" s="17">
        <v>11.782689682471073</v>
      </c>
      <c r="K35" s="17">
        <v>12.141362311193973</v>
      </c>
      <c r="L35" s="17">
        <v>11.81087365587608</v>
      </c>
      <c r="M35" s="17">
        <v>8.1137956393356205</v>
      </c>
      <c r="N35" s="17">
        <v>11.723670032326297</v>
      </c>
      <c r="O35" s="17">
        <v>5.0823888079387416</v>
      </c>
      <c r="P35" s="17">
        <v>1.1352486882118455</v>
      </c>
      <c r="Q35" s="17">
        <v>1.5739305684515159</v>
      </c>
      <c r="R35" s="18">
        <v>11.111055021637355</v>
      </c>
      <c r="S35" s="101">
        <v>0</v>
      </c>
      <c r="T35" s="32"/>
      <c r="U35" s="33"/>
      <c r="V35" s="33"/>
    </row>
    <row r="36" spans="1:45" ht="12" customHeight="1" x14ac:dyDescent="0.2">
      <c r="B36" s="47"/>
      <c r="C36" s="14" t="s">
        <v>6</v>
      </c>
      <c r="D36" s="14"/>
      <c r="E36" s="14"/>
      <c r="F36" s="14"/>
      <c r="G36" s="14"/>
      <c r="H36" s="14"/>
      <c r="I36" s="14"/>
      <c r="J36" s="14"/>
      <c r="K36" s="14"/>
      <c r="L36" s="14"/>
      <c r="M36" s="14"/>
      <c r="N36" s="14"/>
      <c r="O36" s="14"/>
      <c r="P36" s="14"/>
      <c r="Q36" s="14"/>
      <c r="R36" s="14"/>
      <c r="S36" s="81"/>
    </row>
    <row r="37" spans="1:45" s="62" customFormat="1" ht="11.25" customHeight="1" x14ac:dyDescent="0.2">
      <c r="B37" s="63"/>
      <c r="C37" s="48" t="s">
        <v>37</v>
      </c>
      <c r="D37" s="48"/>
      <c r="E37" s="48"/>
      <c r="F37" s="48"/>
      <c r="G37" s="48"/>
      <c r="H37" s="48"/>
      <c r="I37" s="48"/>
      <c r="J37" s="48"/>
      <c r="K37" s="48"/>
      <c r="L37" s="48"/>
      <c r="M37" s="48"/>
      <c r="N37" s="48"/>
      <c r="O37" s="48"/>
      <c r="P37" s="48"/>
      <c r="Q37" s="48"/>
      <c r="R37" s="48"/>
      <c r="S37" s="82"/>
      <c r="AM37" s="22"/>
      <c r="AN37" s="22"/>
      <c r="AO37" s="22"/>
      <c r="AP37" s="22"/>
      <c r="AQ37" s="22"/>
      <c r="AR37" s="22"/>
      <c r="AS37" s="22"/>
    </row>
    <row r="38" spans="1:45" ht="7.5" customHeight="1" x14ac:dyDescent="0.2">
      <c r="A38" s="46"/>
      <c r="B38" s="10"/>
      <c r="C38" s="100">
        <v>2022</v>
      </c>
      <c r="D38" s="100"/>
      <c r="E38" s="15"/>
      <c r="F38" s="42">
        <v>273497.978</v>
      </c>
      <c r="G38" s="42">
        <v>252647.451</v>
      </c>
      <c r="H38" s="42">
        <v>282631.04499999998</v>
      </c>
      <c r="I38" s="42">
        <v>274117.57199999999</v>
      </c>
      <c r="J38" s="42">
        <v>287512.05</v>
      </c>
      <c r="K38" s="42">
        <v>274261.23499999999</v>
      </c>
      <c r="L38" s="42">
        <v>277991.61099999998</v>
      </c>
      <c r="M38" s="42">
        <v>270411.07299999997</v>
      </c>
      <c r="N38" s="42">
        <v>258572.69399999999</v>
      </c>
      <c r="O38" s="42">
        <v>266627.82799999998</v>
      </c>
      <c r="P38" s="42">
        <v>260653.008</v>
      </c>
      <c r="Q38" s="42">
        <v>272473.60399999999</v>
      </c>
      <c r="R38" s="44">
        <v>3251397.1489999993</v>
      </c>
      <c r="S38" s="101">
        <v>2435349.0780000002</v>
      </c>
    </row>
    <row r="39" spans="1:45" ht="7.5" customHeight="1" x14ac:dyDescent="0.2">
      <c r="B39" s="10"/>
      <c r="C39" s="100">
        <v>2023</v>
      </c>
      <c r="D39" s="100"/>
      <c r="E39" s="15"/>
      <c r="F39" s="42">
        <v>281370.78200000001</v>
      </c>
      <c r="G39" s="42">
        <v>257936.209</v>
      </c>
      <c r="H39" s="42">
        <v>286768.20600000001</v>
      </c>
      <c r="I39" s="42">
        <v>280657.14500000002</v>
      </c>
      <c r="J39" s="42">
        <v>290896.42800000001</v>
      </c>
      <c r="K39" s="42">
        <v>276962.84600000002</v>
      </c>
      <c r="L39" s="42">
        <v>281392.38799999998</v>
      </c>
      <c r="M39" s="42">
        <v>270769.55300000001</v>
      </c>
      <c r="N39" s="42">
        <v>255291.12599999999</v>
      </c>
      <c r="O39" s="42">
        <v>260151.28</v>
      </c>
      <c r="P39" s="42">
        <v>251897.079</v>
      </c>
      <c r="Q39" s="42">
        <v>267331.23300000001</v>
      </c>
      <c r="R39" s="44">
        <v>3261424.2750000004</v>
      </c>
      <c r="S39" s="101">
        <v>0</v>
      </c>
    </row>
    <row r="40" spans="1:45" ht="3" customHeight="1" x14ac:dyDescent="0.2">
      <c r="B40" s="10"/>
      <c r="C40" s="86"/>
      <c r="D40" s="86"/>
      <c r="E40" s="15"/>
      <c r="F40" s="12"/>
      <c r="G40" s="12"/>
      <c r="H40" s="12"/>
      <c r="I40" s="12"/>
      <c r="J40" s="12"/>
      <c r="K40" s="12"/>
      <c r="L40" s="12"/>
      <c r="M40" s="12"/>
      <c r="N40" s="12"/>
      <c r="O40" s="1"/>
      <c r="P40" s="1"/>
      <c r="Q40" s="1"/>
      <c r="R40" s="35"/>
      <c r="S40" s="101">
        <v>-3.0409230722641496</v>
      </c>
      <c r="T40" s="32"/>
    </row>
    <row r="41" spans="1:45" ht="8.1" customHeight="1" x14ac:dyDescent="0.2">
      <c r="B41" s="10"/>
      <c r="C41" s="37" t="s">
        <v>19</v>
      </c>
      <c r="D41" s="16" t="s">
        <v>20</v>
      </c>
      <c r="E41" s="15"/>
      <c r="F41" s="17">
        <v>2.8785602210192565</v>
      </c>
      <c r="G41" s="17">
        <v>2.0933351906249698</v>
      </c>
      <c r="H41" s="17">
        <v>1.4638027467930925</v>
      </c>
      <c r="I41" s="17">
        <v>2.385681790585835</v>
      </c>
      <c r="J41" s="17">
        <v>1.1771256196044675</v>
      </c>
      <c r="K41" s="17">
        <v>0.98505025692020354</v>
      </c>
      <c r="L41" s="17">
        <v>1.2233379949008594</v>
      </c>
      <c r="M41" s="17">
        <v>0.13256853575667549</v>
      </c>
      <c r="N41" s="17">
        <v>-1.2691084852138346</v>
      </c>
      <c r="O41" s="17">
        <v>-2.4290592803388762</v>
      </c>
      <c r="P41" s="17">
        <v>-3.3592280661499245</v>
      </c>
      <c r="Q41" s="17">
        <v>-1.8872914383295551</v>
      </c>
      <c r="R41" s="18">
        <v>0.30839437757043697</v>
      </c>
      <c r="S41" s="101">
        <v>0</v>
      </c>
    </row>
    <row r="42" spans="1:45" s="62" customFormat="1" ht="11.25" customHeight="1" x14ac:dyDescent="0.2">
      <c r="B42" s="63"/>
      <c r="C42" s="48" t="s">
        <v>38</v>
      </c>
      <c r="D42" s="48"/>
      <c r="E42" s="48"/>
      <c r="F42" s="48"/>
      <c r="G42" s="48"/>
      <c r="H42" s="48"/>
      <c r="I42" s="48"/>
      <c r="J42" s="48"/>
      <c r="K42" s="48"/>
      <c r="L42" s="48"/>
      <c r="M42" s="48"/>
      <c r="N42" s="48"/>
      <c r="O42" s="48"/>
      <c r="P42" s="48"/>
      <c r="Q42" s="48"/>
      <c r="R42" s="48"/>
      <c r="S42" s="82"/>
      <c r="AM42" s="22"/>
      <c r="AN42" s="22"/>
      <c r="AO42" s="22"/>
      <c r="AP42" s="22"/>
      <c r="AQ42" s="22"/>
      <c r="AR42" s="22"/>
      <c r="AS42" s="22"/>
    </row>
    <row r="43" spans="1:45" ht="7.5" customHeight="1" x14ac:dyDescent="0.2">
      <c r="B43" s="10"/>
      <c r="C43" s="100">
        <v>2022</v>
      </c>
      <c r="D43" s="100"/>
      <c r="E43" s="49"/>
      <c r="F43" s="42">
        <v>8075.8829999999998</v>
      </c>
      <c r="G43" s="42">
        <v>7282.84</v>
      </c>
      <c r="H43" s="42">
        <v>8275.5</v>
      </c>
      <c r="I43" s="42">
        <v>8236.5869999999995</v>
      </c>
      <c r="J43" s="42">
        <v>9099.2479999999996</v>
      </c>
      <c r="K43" s="42">
        <v>8453.5</v>
      </c>
      <c r="L43" s="42">
        <v>8324.8169999999991</v>
      </c>
      <c r="M43" s="42">
        <v>7840.7730000000001</v>
      </c>
      <c r="N43" s="42">
        <v>7444.8130000000001</v>
      </c>
      <c r="O43" s="42">
        <v>8048.7479999999996</v>
      </c>
      <c r="P43" s="42">
        <v>7789.4390000000003</v>
      </c>
      <c r="Q43" s="42">
        <v>8133.35</v>
      </c>
      <c r="R43" s="44">
        <v>97005.498000000007</v>
      </c>
      <c r="S43" s="101">
        <v>72237.664999999994</v>
      </c>
    </row>
    <row r="44" spans="1:45" ht="7.5" customHeight="1" x14ac:dyDescent="0.2">
      <c r="B44" s="10"/>
      <c r="C44" s="100">
        <v>2023</v>
      </c>
      <c r="D44" s="100"/>
      <c r="E44" s="15"/>
      <c r="F44" s="42">
        <v>8247.3379999999997</v>
      </c>
      <c r="G44" s="42">
        <v>7671.9719999999998</v>
      </c>
      <c r="H44" s="42">
        <v>8440.2029999999995</v>
      </c>
      <c r="I44" s="42">
        <v>8303.9719999999998</v>
      </c>
      <c r="J44" s="42">
        <v>9011.0580000000009</v>
      </c>
      <c r="K44" s="42">
        <v>8301.6489999999994</v>
      </c>
      <c r="L44" s="42">
        <v>8230.1990000000005</v>
      </c>
      <c r="M44" s="42">
        <v>7865.8280000000004</v>
      </c>
      <c r="N44" s="42">
        <v>7498.7370000000001</v>
      </c>
      <c r="O44" s="42">
        <v>7708.2359999999999</v>
      </c>
      <c r="P44" s="42">
        <v>7391.3059999999996</v>
      </c>
      <c r="Q44" s="42">
        <v>7926.68</v>
      </c>
      <c r="R44" s="44">
        <v>96597.177999999985</v>
      </c>
      <c r="S44" s="101">
        <v>0</v>
      </c>
    </row>
    <row r="45" spans="1:45" ht="3" customHeight="1" x14ac:dyDescent="0.2">
      <c r="B45" s="10"/>
      <c r="C45" s="12"/>
      <c r="D45" s="16"/>
      <c r="E45" s="15"/>
      <c r="F45" s="1"/>
      <c r="G45" s="1"/>
      <c r="H45" s="1"/>
      <c r="I45" s="1"/>
      <c r="J45" s="1"/>
      <c r="K45" s="1"/>
      <c r="L45" s="1"/>
      <c r="M45" s="1"/>
      <c r="N45" s="1"/>
      <c r="O45" s="1"/>
      <c r="P45" s="1"/>
      <c r="Q45" s="1"/>
      <c r="R45" s="35"/>
      <c r="S45" s="101">
        <v>-13.922935530638838</v>
      </c>
    </row>
    <row r="46" spans="1:45" ht="7.5" customHeight="1" x14ac:dyDescent="0.2">
      <c r="B46" s="10"/>
      <c r="C46" s="37" t="s">
        <v>19</v>
      </c>
      <c r="D46" s="16" t="s">
        <v>20</v>
      </c>
      <c r="E46" s="15"/>
      <c r="F46" s="17">
        <v>2.123049578603343</v>
      </c>
      <c r="G46" s="17">
        <v>5.3431353702676319</v>
      </c>
      <c r="H46" s="17">
        <v>1.9902483233641419</v>
      </c>
      <c r="I46" s="17">
        <v>0.81811798989070894</v>
      </c>
      <c r="J46" s="17">
        <v>-0.96920097133300942</v>
      </c>
      <c r="K46" s="17">
        <v>-1.7963092210327147</v>
      </c>
      <c r="L46" s="17">
        <v>-1.1365775367794697</v>
      </c>
      <c r="M46" s="17">
        <v>0.31954757521994281</v>
      </c>
      <c r="N46" s="17">
        <v>0.72431637973981822</v>
      </c>
      <c r="O46" s="17">
        <v>-4.2306207126872408</v>
      </c>
      <c r="P46" s="17">
        <v>-5.1111896504998668</v>
      </c>
      <c r="Q46" s="17">
        <v>-2.5410193831570069</v>
      </c>
      <c r="R46" s="18">
        <v>-0.42092459542861604</v>
      </c>
      <c r="S46" s="101">
        <v>0</v>
      </c>
    </row>
    <row r="47" spans="1:45" ht="12" customHeight="1" x14ac:dyDescent="0.2">
      <c r="B47" s="47"/>
      <c r="C47" s="14" t="s">
        <v>24</v>
      </c>
      <c r="D47" s="14"/>
      <c r="E47" s="14"/>
      <c r="F47" s="14"/>
      <c r="G47" s="14"/>
      <c r="H47" s="14"/>
      <c r="I47" s="14"/>
      <c r="J47" s="14"/>
      <c r="K47" s="14"/>
      <c r="L47" s="14"/>
      <c r="M47" s="14"/>
      <c r="N47" s="14"/>
      <c r="O47" s="14"/>
      <c r="P47" s="14"/>
      <c r="Q47" s="14"/>
      <c r="R47" s="14"/>
      <c r="S47" s="81"/>
    </row>
    <row r="48" spans="1:45" s="62" customFormat="1" ht="11.25" customHeight="1" x14ac:dyDescent="0.2">
      <c r="B48" s="63"/>
      <c r="C48" s="48" t="s">
        <v>37</v>
      </c>
      <c r="D48" s="48"/>
      <c r="E48" s="48"/>
      <c r="F48" s="48"/>
      <c r="G48" s="48"/>
      <c r="H48" s="48"/>
      <c r="I48" s="48"/>
      <c r="J48" s="48"/>
      <c r="K48" s="48"/>
      <c r="L48" s="48"/>
      <c r="M48" s="48"/>
      <c r="N48" s="48"/>
      <c r="O48" s="48"/>
      <c r="P48" s="48"/>
      <c r="Q48" s="48"/>
      <c r="R48" s="48"/>
      <c r="S48" s="82"/>
      <c r="AM48" s="22"/>
      <c r="AN48" s="22"/>
      <c r="AO48" s="22"/>
      <c r="AP48" s="22"/>
      <c r="AQ48" s="22"/>
      <c r="AR48" s="22"/>
      <c r="AS48" s="22"/>
    </row>
    <row r="49" spans="1:45" ht="7.5" customHeight="1" x14ac:dyDescent="0.2">
      <c r="A49" s="46"/>
      <c r="B49" s="10"/>
      <c r="C49" s="100">
        <v>2022</v>
      </c>
      <c r="D49" s="100"/>
      <c r="E49" s="15"/>
      <c r="F49" s="42">
        <v>144183.092</v>
      </c>
      <c r="G49" s="42">
        <v>132798.35500000001</v>
      </c>
      <c r="H49" s="42">
        <v>147338.114</v>
      </c>
      <c r="I49" s="42">
        <v>142474.38200000001</v>
      </c>
      <c r="J49" s="42">
        <v>149964.875</v>
      </c>
      <c r="K49" s="42">
        <v>143813.11799999999</v>
      </c>
      <c r="L49" s="42">
        <v>145998.75200000001</v>
      </c>
      <c r="M49" s="42">
        <v>142382.47700000001</v>
      </c>
      <c r="N49" s="42">
        <v>134336.17300000001</v>
      </c>
      <c r="O49" s="42">
        <v>138123.94</v>
      </c>
      <c r="P49" s="42">
        <v>135615.046</v>
      </c>
      <c r="Q49" s="42">
        <v>141948.976</v>
      </c>
      <c r="R49" s="44">
        <v>1698977.3</v>
      </c>
      <c r="S49" s="101">
        <v>1293635.3260000001</v>
      </c>
    </row>
    <row r="50" spans="1:45" ht="7.5" customHeight="1" x14ac:dyDescent="0.2">
      <c r="B50" s="10"/>
      <c r="C50" s="100">
        <v>2023</v>
      </c>
      <c r="D50" s="100"/>
      <c r="E50" s="15"/>
      <c r="F50" s="42">
        <v>148775.66500000001</v>
      </c>
      <c r="G50" s="42">
        <v>136278.96799999999</v>
      </c>
      <c r="H50" s="42">
        <v>151783.53</v>
      </c>
      <c r="I50" s="42">
        <v>148039.75</v>
      </c>
      <c r="J50" s="42">
        <v>153761.087</v>
      </c>
      <c r="K50" s="42">
        <v>147416.49</v>
      </c>
      <c r="L50" s="42">
        <v>150318.25200000001</v>
      </c>
      <c r="M50" s="42">
        <v>144070.984</v>
      </c>
      <c r="N50" s="42">
        <v>136017.21799999999</v>
      </c>
      <c r="O50" s="42">
        <v>138631.307</v>
      </c>
      <c r="P50" s="42">
        <v>133763.97</v>
      </c>
      <c r="Q50" s="42">
        <v>141616.26800000001</v>
      </c>
      <c r="R50" s="44">
        <v>1730473.4890000001</v>
      </c>
      <c r="S50" s="101">
        <v>0</v>
      </c>
    </row>
    <row r="51" spans="1:45" ht="3" customHeight="1" x14ac:dyDescent="0.2">
      <c r="B51" s="10"/>
      <c r="C51" s="86"/>
      <c r="D51" s="86"/>
      <c r="E51" s="15"/>
      <c r="F51" s="12"/>
      <c r="G51" s="12"/>
      <c r="H51" s="12"/>
      <c r="I51" s="12"/>
      <c r="J51" s="12"/>
      <c r="K51" s="12"/>
      <c r="L51" s="12"/>
      <c r="M51" s="12"/>
      <c r="N51" s="12"/>
      <c r="O51" s="1"/>
      <c r="P51" s="1"/>
      <c r="Q51" s="1"/>
      <c r="R51" s="35"/>
      <c r="S51" s="101">
        <v>13.107064665976296</v>
      </c>
    </row>
    <row r="52" spans="1:45" ht="7.5" customHeight="1" x14ac:dyDescent="0.2">
      <c r="B52" s="10"/>
      <c r="C52" s="37" t="s">
        <v>19</v>
      </c>
      <c r="D52" s="16" t="s">
        <v>20</v>
      </c>
      <c r="E52" s="15"/>
      <c r="F52" s="17">
        <v>3.1852368653600536</v>
      </c>
      <c r="G52" s="17">
        <v>2.6209759902522762</v>
      </c>
      <c r="H52" s="17">
        <v>3.0171527782688941</v>
      </c>
      <c r="I52" s="17">
        <v>3.9062236465780842</v>
      </c>
      <c r="J52" s="17">
        <v>2.5314007696802321</v>
      </c>
      <c r="K52" s="17">
        <v>2.5055934049076143</v>
      </c>
      <c r="L52" s="17">
        <v>2.95858693367461</v>
      </c>
      <c r="M52" s="17">
        <v>1.1858952278235648</v>
      </c>
      <c r="N52" s="17">
        <v>1.2513718103313636</v>
      </c>
      <c r="O52" s="17">
        <v>0.36732734383336663</v>
      </c>
      <c r="P52" s="17">
        <v>-1.3649488420333569</v>
      </c>
      <c r="Q52" s="17">
        <v>-0.23438562881918301</v>
      </c>
      <c r="R52" s="18">
        <v>1.8538322436679948</v>
      </c>
      <c r="S52" s="101">
        <v>0</v>
      </c>
    </row>
    <row r="53" spans="1:45" s="62" customFormat="1" ht="11.25" customHeight="1" x14ac:dyDescent="0.2">
      <c r="B53" s="63"/>
      <c r="C53" s="48" t="s">
        <v>38</v>
      </c>
      <c r="D53" s="48"/>
      <c r="E53" s="48"/>
      <c r="F53" s="48"/>
      <c r="G53" s="48"/>
      <c r="H53" s="48"/>
      <c r="I53" s="48"/>
      <c r="J53" s="48"/>
      <c r="K53" s="48"/>
      <c r="L53" s="48"/>
      <c r="M53" s="48"/>
      <c r="N53" s="48"/>
      <c r="O53" s="48"/>
      <c r="P53" s="48"/>
      <c r="Q53" s="48"/>
      <c r="R53" s="48"/>
      <c r="S53" s="82"/>
      <c r="T53" s="64"/>
      <c r="U53" s="33"/>
      <c r="V53" s="33"/>
      <c r="W53" s="65"/>
      <c r="AM53" s="22"/>
      <c r="AN53" s="22"/>
      <c r="AO53" s="22"/>
      <c r="AP53" s="22"/>
      <c r="AQ53" s="22"/>
      <c r="AR53" s="22"/>
      <c r="AS53" s="22"/>
    </row>
    <row r="54" spans="1:45" ht="7.5" customHeight="1" x14ac:dyDescent="0.2">
      <c r="B54" s="10"/>
      <c r="C54" s="100">
        <v>2022</v>
      </c>
      <c r="D54" s="100"/>
      <c r="E54" s="49"/>
      <c r="F54" s="42">
        <v>8516.2469999999994</v>
      </c>
      <c r="G54" s="42">
        <v>7820.0020000000004</v>
      </c>
      <c r="H54" s="42">
        <v>8681.9920000000002</v>
      </c>
      <c r="I54" s="42">
        <v>8633.3169999999991</v>
      </c>
      <c r="J54" s="42">
        <v>9608.0149999999994</v>
      </c>
      <c r="K54" s="42">
        <v>8977.3529999999992</v>
      </c>
      <c r="L54" s="42">
        <v>8739.2620000000006</v>
      </c>
      <c r="M54" s="42">
        <v>8359.7029999999995</v>
      </c>
      <c r="N54" s="42">
        <v>7840.8829999999998</v>
      </c>
      <c r="O54" s="42">
        <v>8350.4639999999999</v>
      </c>
      <c r="P54" s="42">
        <v>8106.6170000000002</v>
      </c>
      <c r="Q54" s="42">
        <v>8482.0130000000008</v>
      </c>
      <c r="R54" s="44">
        <v>102115.86800000002</v>
      </c>
      <c r="S54" s="101">
        <v>75993.073000000004</v>
      </c>
      <c r="T54" s="32"/>
      <c r="U54" s="33"/>
      <c r="V54" s="33"/>
      <c r="W54" s="28"/>
    </row>
    <row r="55" spans="1:45" ht="7.5" customHeight="1" x14ac:dyDescent="0.2">
      <c r="B55" s="10"/>
      <c r="C55" s="100">
        <v>2023</v>
      </c>
      <c r="D55" s="100"/>
      <c r="E55" s="15"/>
      <c r="F55" s="42">
        <v>8612.5310000000009</v>
      </c>
      <c r="G55" s="42">
        <v>7785.8220000000001</v>
      </c>
      <c r="H55" s="42">
        <v>8786.4580000000005</v>
      </c>
      <c r="I55" s="42">
        <v>8967.3539999999994</v>
      </c>
      <c r="J55" s="42">
        <v>9723.7890000000007</v>
      </c>
      <c r="K55" s="42">
        <v>8803.2309999999998</v>
      </c>
      <c r="L55" s="42">
        <v>8657.9490000000005</v>
      </c>
      <c r="M55" s="42">
        <v>8544.0069999999996</v>
      </c>
      <c r="N55" s="42">
        <v>8105.3190000000004</v>
      </c>
      <c r="O55" s="42">
        <v>7915.4409999999998</v>
      </c>
      <c r="P55" s="42">
        <v>7374.2790000000005</v>
      </c>
      <c r="Q55" s="42">
        <v>7901.7039999999997</v>
      </c>
      <c r="R55" s="59">
        <v>101177.88400000001</v>
      </c>
      <c r="S55" s="101">
        <v>0</v>
      </c>
    </row>
    <row r="56" spans="1:45" ht="3" customHeight="1" x14ac:dyDescent="0.2">
      <c r="B56" s="10"/>
      <c r="C56" s="12"/>
      <c r="D56" s="16"/>
      <c r="E56" s="15"/>
      <c r="F56" s="1"/>
      <c r="G56" s="1"/>
      <c r="H56" s="1"/>
      <c r="I56" s="1"/>
      <c r="J56" s="1"/>
      <c r="K56" s="1"/>
      <c r="L56" s="1"/>
      <c r="M56" s="1"/>
      <c r="N56" s="1"/>
      <c r="O56" s="1"/>
      <c r="P56" s="1"/>
      <c r="Q56" s="1"/>
      <c r="R56" s="60"/>
      <c r="S56" s="101">
        <v>-13.303707141759745</v>
      </c>
    </row>
    <row r="57" spans="1:45" ht="7.5" customHeight="1" x14ac:dyDescent="0.2">
      <c r="B57" s="10"/>
      <c r="C57" s="37" t="s">
        <v>19</v>
      </c>
      <c r="D57" s="16" t="s">
        <v>20</v>
      </c>
      <c r="E57" s="15"/>
      <c r="F57" s="17">
        <v>1.1305919144900543</v>
      </c>
      <c r="G57" s="17">
        <v>-0.43708428719072856</v>
      </c>
      <c r="H57" s="17">
        <v>1.2032492082462198</v>
      </c>
      <c r="I57" s="17">
        <v>3.8691617601902095</v>
      </c>
      <c r="J57" s="17">
        <v>1.2049731396131307</v>
      </c>
      <c r="K57" s="17">
        <v>-1.939569492254563</v>
      </c>
      <c r="L57" s="17">
        <v>-0.93043325626352669</v>
      </c>
      <c r="M57" s="17">
        <v>2.2046716252957737</v>
      </c>
      <c r="N57" s="17">
        <v>3.3725283236594663</v>
      </c>
      <c r="O57" s="17">
        <v>-5.2095667977252589</v>
      </c>
      <c r="P57" s="17">
        <v>-9.0338300181197582</v>
      </c>
      <c r="Q57" s="17">
        <v>-6.841642426155218</v>
      </c>
      <c r="R57" s="18">
        <v>-0.91854872153660949</v>
      </c>
      <c r="S57" s="101">
        <v>0</v>
      </c>
    </row>
    <row r="58" spans="1:45" ht="12" customHeight="1" x14ac:dyDescent="0.2">
      <c r="B58" s="47"/>
      <c r="C58" s="14" t="s">
        <v>5</v>
      </c>
      <c r="D58" s="14"/>
      <c r="E58" s="14"/>
      <c r="F58" s="14"/>
      <c r="G58" s="14"/>
      <c r="H58" s="14"/>
      <c r="I58" s="14"/>
      <c r="J58" s="14"/>
      <c r="K58" s="14"/>
      <c r="L58" s="14"/>
      <c r="M58" s="14"/>
      <c r="N58" s="14"/>
      <c r="O58" s="14"/>
      <c r="P58" s="14"/>
      <c r="Q58" s="14"/>
      <c r="R58" s="14"/>
      <c r="S58" s="81"/>
    </row>
    <row r="59" spans="1:45" s="62" customFormat="1" ht="11.25" customHeight="1" x14ac:dyDescent="0.2">
      <c r="B59" s="63"/>
      <c r="C59" s="48" t="s">
        <v>37</v>
      </c>
      <c r="D59" s="48"/>
      <c r="E59" s="48"/>
      <c r="F59" s="48"/>
      <c r="G59" s="48"/>
      <c r="H59" s="48"/>
      <c r="I59" s="48"/>
      <c r="J59" s="48"/>
      <c r="K59" s="48"/>
      <c r="L59" s="48"/>
      <c r="M59" s="48"/>
      <c r="N59" s="48"/>
      <c r="O59" s="48"/>
      <c r="P59" s="48"/>
      <c r="Q59" s="48"/>
      <c r="R59" s="48"/>
      <c r="S59" s="82"/>
      <c r="T59" s="64"/>
      <c r="U59" s="33"/>
      <c r="V59" s="33"/>
      <c r="AM59" s="22"/>
      <c r="AN59" s="22"/>
      <c r="AO59" s="22"/>
      <c r="AP59" s="22"/>
      <c r="AQ59" s="22"/>
      <c r="AR59" s="22"/>
      <c r="AS59" s="22"/>
    </row>
    <row r="60" spans="1:45" ht="7.5" customHeight="1" x14ac:dyDescent="0.2">
      <c r="A60" s="46"/>
      <c r="B60" s="10"/>
      <c r="C60" s="100">
        <v>2022</v>
      </c>
      <c r="D60" s="100"/>
      <c r="E60" s="15"/>
      <c r="F60" s="42">
        <v>173167.73300000001</v>
      </c>
      <c r="G60" s="42">
        <v>160748.23800000001</v>
      </c>
      <c r="H60" s="42">
        <v>180107.182</v>
      </c>
      <c r="I60" s="42">
        <v>175263.598</v>
      </c>
      <c r="J60" s="42">
        <v>183097.76199999999</v>
      </c>
      <c r="K60" s="42">
        <v>174807.405</v>
      </c>
      <c r="L60" s="42">
        <v>177997.56299999999</v>
      </c>
      <c r="M60" s="42">
        <v>173603.51500000001</v>
      </c>
      <c r="N60" s="42">
        <v>165617.639</v>
      </c>
      <c r="O60" s="42">
        <v>169050.27</v>
      </c>
      <c r="P60" s="42">
        <v>164368.38399999999</v>
      </c>
      <c r="Q60" s="42">
        <v>171385.12400000001</v>
      </c>
      <c r="R60" s="44">
        <v>2069214.4130000004</v>
      </c>
      <c r="S60" s="101">
        <v>1577923.5090000001</v>
      </c>
      <c r="U60" s="33"/>
      <c r="V60" s="33"/>
    </row>
    <row r="61" spans="1:45" ht="7.5" customHeight="1" x14ac:dyDescent="0.2">
      <c r="B61" s="10"/>
      <c r="C61" s="100">
        <v>2023</v>
      </c>
      <c r="D61" s="100"/>
      <c r="E61" s="15"/>
      <c r="F61" s="42">
        <v>178155.07199999999</v>
      </c>
      <c r="G61" s="42">
        <v>164097.948</v>
      </c>
      <c r="H61" s="42">
        <v>184192.97500000001</v>
      </c>
      <c r="I61" s="42">
        <v>180612.20800000001</v>
      </c>
      <c r="J61" s="42">
        <v>187727.50700000001</v>
      </c>
      <c r="K61" s="42">
        <v>179663.315</v>
      </c>
      <c r="L61" s="42">
        <v>182433.96100000001</v>
      </c>
      <c r="M61" s="42">
        <v>175282.55799999999</v>
      </c>
      <c r="N61" s="42">
        <v>165954.12700000001</v>
      </c>
      <c r="O61" s="42">
        <v>170288.45300000001</v>
      </c>
      <c r="P61" s="42">
        <v>163022.18799999999</v>
      </c>
      <c r="Q61" s="42">
        <v>172939.19200000001</v>
      </c>
      <c r="R61" s="44">
        <v>2104369.5040000002</v>
      </c>
      <c r="S61" s="101">
        <v>0</v>
      </c>
    </row>
    <row r="62" spans="1:45" ht="3" customHeight="1" x14ac:dyDescent="0.2">
      <c r="B62" s="10"/>
      <c r="C62" s="86"/>
      <c r="D62" s="86"/>
      <c r="E62" s="15"/>
      <c r="F62" s="12"/>
      <c r="G62" s="12"/>
      <c r="H62" s="12"/>
      <c r="I62" s="12"/>
      <c r="J62" s="12"/>
      <c r="K62" s="12"/>
      <c r="L62" s="12"/>
      <c r="M62" s="12"/>
      <c r="N62" s="12"/>
      <c r="O62" s="1"/>
      <c r="P62" s="1"/>
      <c r="Q62" s="1"/>
      <c r="R62" s="35"/>
      <c r="S62" s="101">
        <v>12.841107150662594</v>
      </c>
    </row>
    <row r="63" spans="1:45" ht="7.5" customHeight="1" x14ac:dyDescent="0.2">
      <c r="B63" s="10"/>
      <c r="C63" s="37" t="s">
        <v>19</v>
      </c>
      <c r="D63" s="16" t="s">
        <v>20</v>
      </c>
      <c r="E63" s="15"/>
      <c r="F63" s="17">
        <v>2.8800625345138542</v>
      </c>
      <c r="G63" s="17">
        <v>2.0838237741678967</v>
      </c>
      <c r="H63" s="17">
        <v>2.2685341887143551</v>
      </c>
      <c r="I63" s="17">
        <v>3.0517517961716152</v>
      </c>
      <c r="J63" s="17">
        <v>2.5285644944147663</v>
      </c>
      <c r="K63" s="17">
        <v>2.77786287142699</v>
      </c>
      <c r="L63" s="17">
        <v>2.4923925503407105</v>
      </c>
      <c r="M63" s="17">
        <v>0.96717108521679052</v>
      </c>
      <c r="N63" s="17">
        <v>0.20317159575014898</v>
      </c>
      <c r="O63" s="17">
        <v>0.73243479587463867</v>
      </c>
      <c r="P63" s="17">
        <v>-0.81901151987963772</v>
      </c>
      <c r="Q63" s="17">
        <v>0.90676948134657209</v>
      </c>
      <c r="R63" s="18">
        <v>1.6989583476287038</v>
      </c>
      <c r="S63" s="101">
        <v>0</v>
      </c>
    </row>
    <row r="64" spans="1:45" s="62" customFormat="1" ht="11.25" customHeight="1" x14ac:dyDescent="0.2">
      <c r="B64" s="63"/>
      <c r="C64" s="48" t="s">
        <v>38</v>
      </c>
      <c r="D64" s="48"/>
      <c r="E64" s="48"/>
      <c r="F64" s="48"/>
      <c r="G64" s="48"/>
      <c r="H64" s="48"/>
      <c r="I64" s="48"/>
      <c r="J64" s="48"/>
      <c r="K64" s="48"/>
      <c r="L64" s="48"/>
      <c r="M64" s="48"/>
      <c r="N64" s="48"/>
      <c r="O64" s="48"/>
      <c r="P64" s="48"/>
      <c r="Q64" s="48"/>
      <c r="R64" s="48"/>
      <c r="S64" s="82"/>
      <c r="AM64" s="22"/>
      <c r="AN64" s="22"/>
      <c r="AO64" s="22"/>
      <c r="AP64" s="22"/>
      <c r="AQ64" s="22"/>
      <c r="AR64" s="22"/>
      <c r="AS64" s="22"/>
    </row>
    <row r="65" spans="1:45" ht="7.5" customHeight="1" x14ac:dyDescent="0.2">
      <c r="B65" s="50"/>
      <c r="C65" s="100">
        <v>2022</v>
      </c>
      <c r="D65" s="100"/>
      <c r="E65" s="48"/>
      <c r="F65" s="61">
        <v>14770.481</v>
      </c>
      <c r="G65" s="61">
        <v>13601.955</v>
      </c>
      <c r="H65" s="61">
        <v>15209.880999999999</v>
      </c>
      <c r="I65" s="61">
        <v>15382.805</v>
      </c>
      <c r="J65" s="61">
        <v>17215.458999999999</v>
      </c>
      <c r="K65" s="61">
        <v>15847.245999999999</v>
      </c>
      <c r="L65" s="61">
        <v>15809.096</v>
      </c>
      <c r="M65" s="61">
        <v>15255.605</v>
      </c>
      <c r="N65" s="61">
        <v>14833.117</v>
      </c>
      <c r="O65" s="61">
        <v>15218.993</v>
      </c>
      <c r="P65" s="61">
        <v>14416.971</v>
      </c>
      <c r="Q65" s="61">
        <v>14899.464</v>
      </c>
      <c r="R65" s="44">
        <v>182461.073</v>
      </c>
      <c r="S65" s="101">
        <v>141109.465</v>
      </c>
    </row>
    <row r="66" spans="1:45" ht="7.5" customHeight="1" x14ac:dyDescent="0.2">
      <c r="B66" s="10"/>
      <c r="C66" s="100">
        <v>2023</v>
      </c>
      <c r="D66" s="100"/>
      <c r="E66" s="15"/>
      <c r="F66" s="42">
        <v>15719.087</v>
      </c>
      <c r="G66" s="42">
        <v>14525.355</v>
      </c>
      <c r="H66" s="42">
        <v>16488.544000000002</v>
      </c>
      <c r="I66" s="42">
        <v>16335.078</v>
      </c>
      <c r="J66" s="42">
        <v>17338.988000000001</v>
      </c>
      <c r="K66" s="42">
        <v>16079.013999999999</v>
      </c>
      <c r="L66" s="42">
        <v>16326.04</v>
      </c>
      <c r="M66" s="42">
        <v>15798.656000000001</v>
      </c>
      <c r="N66" s="42">
        <v>15147.154</v>
      </c>
      <c r="O66" s="42">
        <v>15413.876</v>
      </c>
      <c r="P66" s="42">
        <v>13907.886</v>
      </c>
      <c r="Q66" s="42">
        <v>14762.772999999999</v>
      </c>
      <c r="R66" s="59">
        <v>187842.45099999997</v>
      </c>
      <c r="S66" s="101">
        <v>0</v>
      </c>
      <c r="T66" s="32"/>
      <c r="U66" s="33"/>
      <c r="V66" s="33"/>
    </row>
    <row r="67" spans="1:45" ht="3" customHeight="1" x14ac:dyDescent="0.2">
      <c r="B67" s="10"/>
      <c r="C67" s="12"/>
      <c r="D67" s="16"/>
      <c r="E67" s="15"/>
      <c r="F67" s="1"/>
      <c r="G67" s="1"/>
      <c r="H67" s="1"/>
      <c r="I67" s="1"/>
      <c r="J67" s="1"/>
      <c r="K67" s="1"/>
      <c r="L67" s="1"/>
      <c r="M67" s="1"/>
      <c r="N67" s="1"/>
      <c r="O67" s="1"/>
      <c r="P67" s="1"/>
      <c r="Q67" s="1"/>
      <c r="R67" s="60"/>
      <c r="S67" s="101">
        <v>14.149245555184521</v>
      </c>
      <c r="U67" s="33"/>
      <c r="V67" s="33"/>
    </row>
    <row r="68" spans="1:45" ht="7.5" customHeight="1" x14ac:dyDescent="0.2">
      <c r="B68" s="10"/>
      <c r="C68" s="37" t="s">
        <v>19</v>
      </c>
      <c r="D68" s="16" t="s">
        <v>20</v>
      </c>
      <c r="E68" s="15"/>
      <c r="F68" s="17">
        <v>6.4223094698134702</v>
      </c>
      <c r="G68" s="17">
        <v>6.7887300024150932</v>
      </c>
      <c r="H68" s="17">
        <v>8.4067916113216228</v>
      </c>
      <c r="I68" s="17">
        <v>6.1905029674367</v>
      </c>
      <c r="J68" s="17">
        <v>0.71754694429002086</v>
      </c>
      <c r="K68" s="17">
        <v>1.4625127924435617</v>
      </c>
      <c r="L68" s="17">
        <v>3.2699149907116833</v>
      </c>
      <c r="M68" s="17">
        <v>3.5596818349714852</v>
      </c>
      <c r="N68" s="17">
        <v>2.1171342476433068</v>
      </c>
      <c r="O68" s="17">
        <v>1.2805249335484916</v>
      </c>
      <c r="P68" s="17">
        <v>-3.531150891543021</v>
      </c>
      <c r="Q68" s="17">
        <v>-0.91742226431770746</v>
      </c>
      <c r="R68" s="18">
        <v>2.9493293618853045</v>
      </c>
      <c r="S68" s="101">
        <v>0</v>
      </c>
      <c r="U68" s="33"/>
      <c r="V68" s="33"/>
    </row>
    <row r="69" spans="1:45" ht="12" customHeight="1" x14ac:dyDescent="0.2">
      <c r="B69" s="10"/>
      <c r="C69" s="14" t="s">
        <v>21</v>
      </c>
      <c r="D69" s="14"/>
      <c r="E69" s="14"/>
      <c r="F69" s="14"/>
      <c r="G69" s="14"/>
      <c r="H69" s="14"/>
      <c r="I69" s="14"/>
      <c r="J69" s="14"/>
      <c r="K69" s="14"/>
      <c r="L69" s="14"/>
      <c r="M69" s="14"/>
      <c r="N69" s="14"/>
      <c r="O69" s="14"/>
      <c r="P69" s="14"/>
      <c r="Q69" s="14"/>
      <c r="R69" s="14"/>
      <c r="S69" s="81"/>
    </row>
    <row r="70" spans="1:45" s="62" customFormat="1" ht="11.25" customHeight="1" x14ac:dyDescent="0.2">
      <c r="B70" s="63"/>
      <c r="C70" s="48" t="s">
        <v>37</v>
      </c>
      <c r="D70" s="48"/>
      <c r="E70" s="48"/>
      <c r="F70" s="48"/>
      <c r="G70" s="48"/>
      <c r="H70" s="48"/>
      <c r="I70" s="48"/>
      <c r="J70" s="48"/>
      <c r="K70" s="48"/>
      <c r="L70" s="48"/>
      <c r="M70" s="48"/>
      <c r="N70" s="48"/>
      <c r="O70" s="48"/>
      <c r="P70" s="48"/>
      <c r="Q70" s="48"/>
      <c r="R70" s="48"/>
      <c r="S70" s="82"/>
      <c r="AM70" s="22"/>
      <c r="AN70" s="22"/>
      <c r="AO70" s="22"/>
      <c r="AP70" s="22"/>
      <c r="AQ70" s="22"/>
      <c r="AR70" s="22"/>
      <c r="AS70" s="22"/>
    </row>
    <row r="71" spans="1:45" ht="7.5" customHeight="1" x14ac:dyDescent="0.2">
      <c r="A71" s="46"/>
      <c r="B71" s="10"/>
      <c r="C71" s="100">
        <v>2022</v>
      </c>
      <c r="D71" s="100"/>
      <c r="E71" s="15"/>
      <c r="F71" s="42">
        <v>577743.58200000005</v>
      </c>
      <c r="G71" s="42">
        <v>538669.66599999997</v>
      </c>
      <c r="H71" s="42">
        <v>600928.27300000004</v>
      </c>
      <c r="I71" s="42">
        <v>583965.26500000001</v>
      </c>
      <c r="J71" s="42">
        <v>608766.38600000006</v>
      </c>
      <c r="K71" s="42">
        <v>581922.946</v>
      </c>
      <c r="L71" s="42">
        <v>591307.74899999995</v>
      </c>
      <c r="M71" s="42">
        <v>578917.78799999994</v>
      </c>
      <c r="N71" s="42">
        <v>548608.23899999994</v>
      </c>
      <c r="O71" s="42">
        <v>559539.03500000003</v>
      </c>
      <c r="P71" s="42">
        <v>542861.39</v>
      </c>
      <c r="Q71" s="42">
        <v>570122.06700000004</v>
      </c>
      <c r="R71" s="44">
        <v>6883352.3859999999</v>
      </c>
      <c r="S71" s="101">
        <v>5279052.08</v>
      </c>
    </row>
    <row r="72" spans="1:45" ht="7.5" customHeight="1" x14ac:dyDescent="0.2">
      <c r="B72" s="10"/>
      <c r="C72" s="100">
        <v>2023</v>
      </c>
      <c r="D72" s="100"/>
      <c r="E72" s="15"/>
      <c r="F72" s="42">
        <v>595795.69299999997</v>
      </c>
      <c r="G72" s="42">
        <v>550333.13199999998</v>
      </c>
      <c r="H72" s="42">
        <v>618947.75399999996</v>
      </c>
      <c r="I72" s="42">
        <v>604506.26599999995</v>
      </c>
      <c r="J72" s="42">
        <v>628450.67000000004</v>
      </c>
      <c r="K72" s="42">
        <v>602586.46699999995</v>
      </c>
      <c r="L72" s="42">
        <v>611649.38600000006</v>
      </c>
      <c r="M72" s="42">
        <v>586873.97699999996</v>
      </c>
      <c r="N72" s="42">
        <v>556422.64399999997</v>
      </c>
      <c r="O72" s="42">
        <v>569798.35199999996</v>
      </c>
      <c r="P72" s="42">
        <v>544102.37199999997</v>
      </c>
      <c r="Q72" s="42">
        <v>574661.946</v>
      </c>
      <c r="R72" s="44">
        <v>7044128.659</v>
      </c>
      <c r="S72" s="101">
        <v>0</v>
      </c>
      <c r="T72" s="32"/>
      <c r="U72" s="33"/>
      <c r="V72" s="33"/>
    </row>
    <row r="73" spans="1:45" ht="3" customHeight="1" x14ac:dyDescent="0.2">
      <c r="B73" s="10"/>
      <c r="C73" s="86"/>
      <c r="D73" s="86"/>
      <c r="E73" s="15"/>
      <c r="F73" s="12"/>
      <c r="G73" s="12"/>
      <c r="H73" s="12"/>
      <c r="I73" s="12"/>
      <c r="J73" s="12"/>
      <c r="K73" s="12"/>
      <c r="L73" s="12"/>
      <c r="M73" s="12"/>
      <c r="N73" s="12"/>
      <c r="O73" s="1"/>
      <c r="P73" s="1"/>
      <c r="Q73" s="1"/>
      <c r="R73" s="35"/>
      <c r="S73" s="101">
        <v>19.399144270435215</v>
      </c>
      <c r="U73" s="33"/>
      <c r="V73" s="33"/>
    </row>
    <row r="74" spans="1:45" ht="7.5" customHeight="1" x14ac:dyDescent="0.2">
      <c r="B74" s="10"/>
      <c r="C74" s="37" t="s">
        <v>19</v>
      </c>
      <c r="D74" s="16" t="s">
        <v>20</v>
      </c>
      <c r="E74" s="15"/>
      <c r="F74" s="17">
        <v>3.1245887557085723</v>
      </c>
      <c r="G74" s="17">
        <v>2.1652353448096306</v>
      </c>
      <c r="H74" s="17">
        <v>2.9986076225107041</v>
      </c>
      <c r="I74" s="17">
        <v>3.5175039049625525</v>
      </c>
      <c r="J74" s="17">
        <v>3.2334709098080907</v>
      </c>
      <c r="K74" s="17">
        <v>3.5509032840234482</v>
      </c>
      <c r="L74" s="17">
        <v>3.4401099993026065</v>
      </c>
      <c r="M74" s="17">
        <v>1.3743210460826276</v>
      </c>
      <c r="N74" s="17">
        <v>1.4244053305222195</v>
      </c>
      <c r="O74" s="17">
        <v>1.833530166487833</v>
      </c>
      <c r="P74" s="17">
        <v>0.22860015887295049</v>
      </c>
      <c r="Q74" s="17">
        <v>0.79629947037288673</v>
      </c>
      <c r="R74" s="18">
        <v>2.335726314506303</v>
      </c>
      <c r="S74" s="101">
        <v>0</v>
      </c>
    </row>
    <row r="75" spans="1:45" s="62" customFormat="1" ht="11.25" customHeight="1" x14ac:dyDescent="0.2">
      <c r="B75" s="63"/>
      <c r="C75" s="48" t="s">
        <v>38</v>
      </c>
      <c r="D75" s="48"/>
      <c r="E75" s="48"/>
      <c r="F75" s="48"/>
      <c r="G75" s="48"/>
      <c r="H75" s="48"/>
      <c r="I75" s="48"/>
      <c r="J75" s="48"/>
      <c r="K75" s="48"/>
      <c r="L75" s="48"/>
      <c r="M75" s="48"/>
      <c r="N75" s="48"/>
      <c r="O75" s="48"/>
      <c r="P75" s="48"/>
      <c r="Q75" s="48"/>
      <c r="R75" s="48"/>
      <c r="S75" s="82"/>
      <c r="AM75" s="22"/>
      <c r="AN75" s="22"/>
      <c r="AO75" s="22"/>
      <c r="AP75" s="22"/>
      <c r="AQ75" s="22"/>
      <c r="AR75" s="22"/>
      <c r="AS75" s="22"/>
    </row>
    <row r="76" spans="1:45" ht="7.5" customHeight="1" x14ac:dyDescent="0.2">
      <c r="B76" s="50"/>
      <c r="C76" s="100">
        <v>2022</v>
      </c>
      <c r="D76" s="100"/>
      <c r="E76" s="49"/>
      <c r="F76" s="42">
        <v>53143.133000000002</v>
      </c>
      <c r="G76" s="42">
        <v>49436.271000000001</v>
      </c>
      <c r="H76" s="42">
        <v>55416.894</v>
      </c>
      <c r="I76" s="42">
        <v>54871.319000000003</v>
      </c>
      <c r="J76" s="42">
        <v>60156.523000000001</v>
      </c>
      <c r="K76" s="42">
        <v>55775.394999999997</v>
      </c>
      <c r="L76" s="42">
        <v>55962.294000000002</v>
      </c>
      <c r="M76" s="42">
        <v>54551.644</v>
      </c>
      <c r="N76" s="42">
        <v>52075.451000000001</v>
      </c>
      <c r="O76" s="42">
        <v>52800.919000000002</v>
      </c>
      <c r="P76" s="42">
        <v>51426.31</v>
      </c>
      <c r="Q76" s="42">
        <v>54075.938000000002</v>
      </c>
      <c r="R76" s="44">
        <v>649692.0909999999</v>
      </c>
      <c r="S76" s="101">
        <v>507630.18999999994</v>
      </c>
    </row>
    <row r="77" spans="1:45" ht="7.5" customHeight="1" x14ac:dyDescent="0.2">
      <c r="B77" s="10"/>
      <c r="C77" s="100">
        <v>2023</v>
      </c>
      <c r="D77" s="100"/>
      <c r="E77" s="15"/>
      <c r="F77" s="42">
        <v>57197.042999999998</v>
      </c>
      <c r="G77" s="42">
        <v>53069.464</v>
      </c>
      <c r="H77" s="42">
        <v>60105.595000000001</v>
      </c>
      <c r="I77" s="42">
        <v>59396.69</v>
      </c>
      <c r="J77" s="42">
        <v>63061.071000000004</v>
      </c>
      <c r="K77" s="42">
        <v>57615.720999999998</v>
      </c>
      <c r="L77" s="42">
        <v>57844.425000000003</v>
      </c>
      <c r="M77" s="42">
        <v>56524.800999999999</v>
      </c>
      <c r="N77" s="42">
        <v>53782.705999999998</v>
      </c>
      <c r="O77" s="42">
        <v>54409.909</v>
      </c>
      <c r="P77" s="42">
        <v>50452.067000000003</v>
      </c>
      <c r="Q77" s="42">
        <v>54542.8</v>
      </c>
      <c r="R77" s="59">
        <v>678002.29200000013</v>
      </c>
      <c r="S77" s="101">
        <v>0</v>
      </c>
    </row>
    <row r="78" spans="1:45" ht="3" customHeight="1" x14ac:dyDescent="0.2">
      <c r="B78" s="10"/>
      <c r="C78" s="12"/>
      <c r="D78" s="16"/>
      <c r="E78" s="15"/>
      <c r="F78" s="1"/>
      <c r="G78" s="1"/>
      <c r="H78" s="1"/>
      <c r="I78" s="1"/>
      <c r="J78" s="1"/>
      <c r="K78" s="1"/>
      <c r="L78" s="1"/>
      <c r="M78" s="1"/>
      <c r="N78" s="1"/>
      <c r="O78" s="1"/>
      <c r="P78" s="1"/>
      <c r="Q78" s="1"/>
      <c r="R78" s="60"/>
      <c r="S78" s="101">
        <v>28.649950334974946</v>
      </c>
    </row>
    <row r="79" spans="1:45" ht="7.5" customHeight="1" x14ac:dyDescent="0.2">
      <c r="B79" s="10"/>
      <c r="C79" s="37" t="s">
        <v>19</v>
      </c>
      <c r="D79" s="16" t="s">
        <v>20</v>
      </c>
      <c r="E79" s="15"/>
      <c r="F79" s="17">
        <v>7.6282856714526019</v>
      </c>
      <c r="G79" s="17">
        <v>7.3492456581120393</v>
      </c>
      <c r="H79" s="17">
        <v>8.4607791263075853</v>
      </c>
      <c r="I79" s="17">
        <v>8.24724297223473</v>
      </c>
      <c r="J79" s="17">
        <v>4.8283176206843024</v>
      </c>
      <c r="K79" s="17">
        <v>3.2995301960658452</v>
      </c>
      <c r="L79" s="17">
        <v>3.3632127374907128</v>
      </c>
      <c r="M79" s="17">
        <v>3.6170440619534645</v>
      </c>
      <c r="N79" s="17">
        <v>3.2784257595771891</v>
      </c>
      <c r="O79" s="17">
        <v>3.0472765066835308</v>
      </c>
      <c r="P79" s="17">
        <v>-1.8944446918318647</v>
      </c>
      <c r="Q79" s="17">
        <v>0.86334517211703599</v>
      </c>
      <c r="R79" s="18">
        <v>4.357479703412352</v>
      </c>
      <c r="S79" s="101">
        <v>0</v>
      </c>
    </row>
    <row r="80" spans="1:45" ht="12" customHeight="1" x14ac:dyDescent="0.2">
      <c r="B80" s="10"/>
      <c r="C80" s="14" t="s">
        <v>22</v>
      </c>
      <c r="D80" s="14"/>
      <c r="E80" s="14"/>
      <c r="F80" s="14"/>
      <c r="G80" s="14"/>
      <c r="H80" s="14"/>
      <c r="I80" s="14"/>
      <c r="J80" s="14"/>
      <c r="K80" s="14"/>
      <c r="L80" s="14"/>
      <c r="M80" s="14"/>
      <c r="N80" s="14"/>
      <c r="O80" s="14"/>
      <c r="P80" s="14"/>
      <c r="Q80" s="14"/>
      <c r="R80" s="14"/>
      <c r="S80" s="81"/>
    </row>
    <row r="81" spans="1:45" s="62" customFormat="1" ht="11.25" customHeight="1" x14ac:dyDescent="0.2">
      <c r="B81" s="63"/>
      <c r="C81" s="48" t="s">
        <v>37</v>
      </c>
      <c r="D81" s="48"/>
      <c r="E81" s="48"/>
      <c r="F81" s="48"/>
      <c r="G81" s="48"/>
      <c r="H81" s="48"/>
      <c r="I81" s="48"/>
      <c r="J81" s="48"/>
      <c r="K81" s="48"/>
      <c r="L81" s="48"/>
      <c r="M81" s="48"/>
      <c r="N81" s="48"/>
      <c r="O81" s="48"/>
      <c r="P81" s="48"/>
      <c r="Q81" s="48"/>
      <c r="R81" s="48"/>
      <c r="S81" s="82"/>
      <c r="AM81" s="22"/>
      <c r="AN81" s="22"/>
      <c r="AO81" s="22"/>
      <c r="AP81" s="22"/>
      <c r="AQ81" s="22"/>
      <c r="AR81" s="22"/>
      <c r="AS81" s="22"/>
    </row>
    <row r="82" spans="1:45" ht="7.5" customHeight="1" x14ac:dyDescent="0.2">
      <c r="B82" s="10"/>
      <c r="C82" s="100">
        <v>2022</v>
      </c>
      <c r="D82" s="100"/>
      <c r="E82" s="15"/>
      <c r="F82" s="43">
        <v>2007005.5840000003</v>
      </c>
      <c r="G82" s="43">
        <v>1860734.757</v>
      </c>
      <c r="H82" s="43">
        <v>2077122.3260000001</v>
      </c>
      <c r="I82" s="43">
        <v>2016697.361</v>
      </c>
      <c r="J82" s="43">
        <v>2115845.5099999998</v>
      </c>
      <c r="K82" s="43">
        <v>2026423.132</v>
      </c>
      <c r="L82" s="43">
        <v>2058132.6090000002</v>
      </c>
      <c r="M82" s="43">
        <v>2005811.1590000002</v>
      </c>
      <c r="N82" s="43">
        <v>1907810.0779999997</v>
      </c>
      <c r="O82" s="43">
        <v>1949233.0490000001</v>
      </c>
      <c r="P82" s="43">
        <v>1897865.7550000004</v>
      </c>
      <c r="Q82" s="43">
        <v>1987534.4570000002</v>
      </c>
      <c r="R82" s="44">
        <v>23910215.776999995</v>
      </c>
      <c r="S82" s="101">
        <v>18167246.006000001</v>
      </c>
    </row>
    <row r="83" spans="1:45" ht="7.5" customHeight="1" x14ac:dyDescent="0.2">
      <c r="B83" s="10"/>
      <c r="C83" s="100">
        <v>2023</v>
      </c>
      <c r="D83" s="100"/>
      <c r="E83" s="15"/>
      <c r="F83" s="43">
        <v>2070784.0149999999</v>
      </c>
      <c r="G83" s="43">
        <v>1901074.4739999999</v>
      </c>
      <c r="H83" s="43">
        <v>2119200.4139999999</v>
      </c>
      <c r="I83" s="43">
        <v>2073407.6159999999</v>
      </c>
      <c r="J83" s="43">
        <v>2160889.1290000002</v>
      </c>
      <c r="K83" s="43">
        <v>2067258.0179999999</v>
      </c>
      <c r="L83" s="43">
        <v>2103590.2800000003</v>
      </c>
      <c r="M83" s="43">
        <v>2026717.361</v>
      </c>
      <c r="N83" s="43">
        <v>1914150.6710000001</v>
      </c>
      <c r="O83" s="43">
        <v>1954309.1359999999</v>
      </c>
      <c r="P83" s="43">
        <v>1879569.5860000001</v>
      </c>
      <c r="Q83" s="43">
        <v>1987354.2089999998</v>
      </c>
      <c r="R83" s="44">
        <v>24258304.908999998</v>
      </c>
      <c r="S83" s="101">
        <v>0</v>
      </c>
    </row>
    <row r="84" spans="1:45" ht="3" customHeight="1" x14ac:dyDescent="0.2">
      <c r="B84" s="10"/>
      <c r="C84" s="86"/>
      <c r="D84" s="86"/>
      <c r="E84" s="15"/>
      <c r="F84" s="12"/>
      <c r="G84" s="12"/>
      <c r="H84" s="12"/>
      <c r="I84" s="12"/>
      <c r="J84" s="12"/>
      <c r="K84" s="12"/>
      <c r="L84" s="12"/>
      <c r="M84" s="12"/>
      <c r="N84" s="12"/>
      <c r="O84" s="1"/>
      <c r="P84" s="1"/>
      <c r="Q84" s="1"/>
      <c r="R84" s="35"/>
      <c r="S84" s="101">
        <v>9.8266509084018878</v>
      </c>
    </row>
    <row r="85" spans="1:45" ht="7.5" customHeight="1" x14ac:dyDescent="0.2">
      <c r="B85" s="10"/>
      <c r="C85" s="37" t="s">
        <v>19</v>
      </c>
      <c r="D85" s="16" t="s">
        <v>20</v>
      </c>
      <c r="E85" s="15"/>
      <c r="F85" s="17">
        <v>3.177790411170065</v>
      </c>
      <c r="G85" s="17">
        <v>2.1679455843044764</v>
      </c>
      <c r="H85" s="17">
        <v>2.0257876713997405</v>
      </c>
      <c r="I85" s="17">
        <v>2.8120359602136631</v>
      </c>
      <c r="J85" s="17">
        <v>2.1288708833945265</v>
      </c>
      <c r="K85" s="17">
        <v>2.0151213907481065</v>
      </c>
      <c r="L85" s="17">
        <v>2.2086852324878663</v>
      </c>
      <c r="M85" s="17">
        <v>1.0422816677529312</v>
      </c>
      <c r="N85" s="17">
        <v>0.33234927695987437</v>
      </c>
      <c r="O85" s="17">
        <v>0.26041457703603044</v>
      </c>
      <c r="P85" s="17">
        <v>-0.96403915565672094</v>
      </c>
      <c r="Q85" s="17">
        <v>-9.0689245343895664E-3</v>
      </c>
      <c r="R85" s="18">
        <v>1.4558176105413452</v>
      </c>
      <c r="S85" s="101">
        <v>0</v>
      </c>
    </row>
    <row r="86" spans="1:45" s="62" customFormat="1" ht="11.25" customHeight="1" x14ac:dyDescent="0.2">
      <c r="B86" s="63"/>
      <c r="C86" s="48" t="s">
        <v>38</v>
      </c>
      <c r="D86" s="48"/>
      <c r="E86" s="48"/>
      <c r="F86" s="48"/>
      <c r="G86" s="48"/>
      <c r="H86" s="48"/>
      <c r="I86" s="48"/>
      <c r="J86" s="48"/>
      <c r="K86" s="48"/>
      <c r="L86" s="48"/>
      <c r="M86" s="48"/>
      <c r="N86" s="48"/>
      <c r="O86" s="48"/>
      <c r="P86" s="48"/>
      <c r="Q86" s="48"/>
      <c r="R86" s="48"/>
      <c r="S86" s="82"/>
      <c r="AM86" s="22"/>
      <c r="AN86" s="22"/>
      <c r="AO86" s="22"/>
      <c r="AP86" s="22"/>
      <c r="AQ86" s="22"/>
      <c r="AR86" s="22"/>
      <c r="AS86" s="22"/>
    </row>
    <row r="87" spans="1:45" ht="7.5" customHeight="1" x14ac:dyDescent="0.2">
      <c r="B87" s="50"/>
      <c r="C87" s="100">
        <v>2022</v>
      </c>
      <c r="D87" s="100"/>
      <c r="E87" s="48"/>
      <c r="F87" s="42">
        <v>96804.437999999995</v>
      </c>
      <c r="G87" s="42">
        <v>89261.795000000013</v>
      </c>
      <c r="H87" s="42">
        <v>100131.503</v>
      </c>
      <c r="I87" s="42">
        <v>99875.86</v>
      </c>
      <c r="J87" s="42">
        <v>110544.03600000001</v>
      </c>
      <c r="K87" s="42">
        <v>102607.90599999999</v>
      </c>
      <c r="L87" s="42">
        <v>102409.47</v>
      </c>
      <c r="M87" s="42">
        <v>99262.781000000003</v>
      </c>
      <c r="N87" s="42">
        <v>94606.209999999992</v>
      </c>
      <c r="O87" s="42">
        <v>97938.849000000002</v>
      </c>
      <c r="P87" s="42">
        <v>95276.683999999994</v>
      </c>
      <c r="Q87" s="42">
        <v>99750.124000000011</v>
      </c>
      <c r="R87" s="44">
        <v>1188469.656</v>
      </c>
      <c r="S87" s="101">
        <v>930771.23600000003</v>
      </c>
    </row>
    <row r="88" spans="1:45" ht="7.5" customHeight="1" x14ac:dyDescent="0.2">
      <c r="B88" s="10"/>
      <c r="C88" s="100">
        <v>2023</v>
      </c>
      <c r="D88" s="100"/>
      <c r="E88" s="15"/>
      <c r="F88" s="42">
        <v>104426.44399999999</v>
      </c>
      <c r="G88" s="42">
        <v>96488.883000000002</v>
      </c>
      <c r="H88" s="42">
        <v>108882.837</v>
      </c>
      <c r="I88" s="42">
        <v>108255.481</v>
      </c>
      <c r="J88" s="42">
        <v>115549.05800000002</v>
      </c>
      <c r="K88" s="42">
        <v>106151.76999999999</v>
      </c>
      <c r="L88" s="42">
        <v>106523.72900000001</v>
      </c>
      <c r="M88" s="42">
        <v>103509.512</v>
      </c>
      <c r="N88" s="42">
        <v>98771.436000000002</v>
      </c>
      <c r="O88" s="42">
        <v>99697.118000000002</v>
      </c>
      <c r="P88" s="42">
        <v>92781.543999999994</v>
      </c>
      <c r="Q88" s="42">
        <v>99531.588000000003</v>
      </c>
      <c r="R88" s="44">
        <v>1240569.3999999999</v>
      </c>
      <c r="S88" s="101">
        <v>0</v>
      </c>
    </row>
    <row r="89" spans="1:45" ht="3" customHeight="1" x14ac:dyDescent="0.2">
      <c r="A89" s="56"/>
      <c r="B89" s="12"/>
      <c r="C89" s="11"/>
      <c r="D89" s="11"/>
      <c r="E89" s="55"/>
      <c r="F89" s="1"/>
      <c r="G89" s="1"/>
      <c r="H89" s="1"/>
      <c r="I89" s="1"/>
      <c r="J89" s="1"/>
      <c r="K89" s="1"/>
      <c r="L89" s="1"/>
      <c r="M89" s="1"/>
      <c r="N89" s="1"/>
      <c r="O89" s="1"/>
      <c r="P89" s="1"/>
      <c r="Q89" s="1"/>
      <c r="R89" s="35"/>
      <c r="S89" s="101">
        <v>28.027238064280468</v>
      </c>
    </row>
    <row r="90" spans="1:45" ht="7.5" customHeight="1" x14ac:dyDescent="0.2">
      <c r="A90" s="56"/>
      <c r="B90" s="19"/>
      <c r="C90" s="66" t="s">
        <v>19</v>
      </c>
      <c r="D90" s="39" t="s">
        <v>20</v>
      </c>
      <c r="E90" s="21"/>
      <c r="F90" s="40">
        <v>7.8736121581533212</v>
      </c>
      <c r="G90" s="40">
        <v>8.0965075819951835</v>
      </c>
      <c r="H90" s="40">
        <v>8.7398408470908464</v>
      </c>
      <c r="I90" s="40">
        <v>8.3900363911759968</v>
      </c>
      <c r="J90" s="40">
        <v>4.5276273430074667</v>
      </c>
      <c r="K90" s="40">
        <v>3.4537923422781773</v>
      </c>
      <c r="L90" s="40">
        <v>4.0174595181480868</v>
      </c>
      <c r="M90" s="40">
        <v>4.2782712283670605</v>
      </c>
      <c r="N90" s="40">
        <v>4.4026983006718154</v>
      </c>
      <c r="O90" s="40">
        <v>1.795272272395195</v>
      </c>
      <c r="P90" s="40">
        <v>-2.6188358948344614</v>
      </c>
      <c r="Q90" s="77">
        <v>-0.21908343692886945</v>
      </c>
      <c r="R90" s="30">
        <v>4.3837672873660551</v>
      </c>
      <c r="S90" s="102">
        <v>0</v>
      </c>
      <c r="T90" s="57"/>
    </row>
    <row r="91" spans="1:45" ht="2.25" customHeight="1" x14ac:dyDescent="0.2">
      <c r="A91" s="75"/>
      <c r="B91" s="12"/>
      <c r="C91" s="37"/>
      <c r="D91" s="16"/>
      <c r="E91" s="12"/>
      <c r="F91" s="17"/>
      <c r="G91" s="17"/>
      <c r="H91" s="17"/>
      <c r="I91" s="17"/>
      <c r="J91" s="17"/>
      <c r="K91" s="17"/>
      <c r="L91" s="17"/>
      <c r="M91" s="17"/>
      <c r="N91" s="17"/>
      <c r="O91" s="17"/>
      <c r="P91" s="17"/>
      <c r="Q91" s="17"/>
      <c r="R91" s="17"/>
      <c r="S91" s="43"/>
      <c r="T91" s="75"/>
    </row>
    <row r="92" spans="1:45" ht="16.5" customHeight="1" x14ac:dyDescent="0.2">
      <c r="A92" s="75"/>
      <c r="B92" s="75"/>
      <c r="C92" s="99" t="s">
        <v>63</v>
      </c>
      <c r="D92" s="99"/>
      <c r="E92" s="99"/>
      <c r="F92" s="99"/>
      <c r="G92" s="99"/>
      <c r="H92" s="99"/>
      <c r="I92" s="99"/>
      <c r="J92" s="99"/>
      <c r="K92" s="99"/>
      <c r="L92" s="99"/>
      <c r="M92" s="99"/>
      <c r="N92" s="99"/>
      <c r="O92" s="99"/>
      <c r="P92" s="99"/>
      <c r="Q92" s="99"/>
      <c r="R92" s="99"/>
      <c r="S92" s="99"/>
    </row>
    <row r="93" spans="1:45" ht="24.75" customHeight="1" x14ac:dyDescent="0.2">
      <c r="C93" s="99" t="s">
        <v>64</v>
      </c>
      <c r="D93" s="99"/>
      <c r="E93" s="99"/>
      <c r="F93" s="99"/>
      <c r="G93" s="99"/>
      <c r="H93" s="99"/>
      <c r="I93" s="99"/>
      <c r="J93" s="99"/>
      <c r="K93" s="99"/>
      <c r="L93" s="99"/>
      <c r="M93" s="99"/>
      <c r="N93" s="99"/>
      <c r="O93" s="99"/>
      <c r="P93" s="99"/>
      <c r="Q93" s="99"/>
      <c r="R93" s="99"/>
      <c r="S93" s="99"/>
    </row>
    <row r="94" spans="1:45" x14ac:dyDescent="0.2">
      <c r="S94" s="36" t="s">
        <v>36</v>
      </c>
    </row>
  </sheetData>
  <mergeCells count="59">
    <mergeCell ref="D8:F8"/>
    <mergeCell ref="S54:S57"/>
    <mergeCell ref="S65:S68"/>
    <mergeCell ref="S49:S52"/>
    <mergeCell ref="C50:D50"/>
    <mergeCell ref="C49:D49"/>
    <mergeCell ref="C61:D61"/>
    <mergeCell ref="C54:D54"/>
    <mergeCell ref="C65:D65"/>
    <mergeCell ref="C66:D66"/>
    <mergeCell ref="L11:L12"/>
    <mergeCell ref="C33:D33"/>
    <mergeCell ref="S27:S30"/>
    <mergeCell ref="C16:D16"/>
    <mergeCell ref="C22:D22"/>
    <mergeCell ref="S32:S35"/>
    <mergeCell ref="S21:S24"/>
    <mergeCell ref="Q11:Q12"/>
    <mergeCell ref="R10:R12"/>
    <mergeCell ref="M11:M12"/>
    <mergeCell ref="S10:S12"/>
    <mergeCell ref="N11:N12"/>
    <mergeCell ref="O11:O12"/>
    <mergeCell ref="P11:P12"/>
    <mergeCell ref="J11:J12"/>
    <mergeCell ref="K11:K12"/>
    <mergeCell ref="B10:E12"/>
    <mergeCell ref="F11:F12"/>
    <mergeCell ref="G11:G12"/>
    <mergeCell ref="H11:H12"/>
    <mergeCell ref="I11:I12"/>
    <mergeCell ref="C27:D27"/>
    <mergeCell ref="C17:D17"/>
    <mergeCell ref="C21:D21"/>
    <mergeCell ref="C32:D32"/>
    <mergeCell ref="C28:D28"/>
    <mergeCell ref="C38:D38"/>
    <mergeCell ref="S38:S41"/>
    <mergeCell ref="C39:D39"/>
    <mergeCell ref="C76:D76"/>
    <mergeCell ref="C44:D44"/>
    <mergeCell ref="S43:S46"/>
    <mergeCell ref="C43:D43"/>
    <mergeCell ref="C60:D60"/>
    <mergeCell ref="C55:D55"/>
    <mergeCell ref="S60:S63"/>
    <mergeCell ref="C93:S93"/>
    <mergeCell ref="C87:D87"/>
    <mergeCell ref="C82:D82"/>
    <mergeCell ref="C71:D71"/>
    <mergeCell ref="S71:S74"/>
    <mergeCell ref="C72:D72"/>
    <mergeCell ref="S76:S79"/>
    <mergeCell ref="S87:S90"/>
    <mergeCell ref="C88:D88"/>
    <mergeCell ref="C77:D77"/>
    <mergeCell ref="S82:S85"/>
    <mergeCell ref="C83:D83"/>
    <mergeCell ref="C92:S92"/>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8"/>
  <sheetViews>
    <sheetView showGridLines="0" showZeros="0" topLeftCell="C1" zoomScale="140" zoomScaleNormal="140" workbookViewId="0">
      <pane ySplit="13" topLeftCell="A14" activePane="bottomLeft" state="frozen"/>
      <selection activeCell="Q11" sqref="Q11:Q12"/>
      <selection pane="bottomLeft" activeCell="Q12" sqref="Q12:Q13"/>
    </sheetView>
  </sheetViews>
  <sheetFormatPr baseColWidth="10" defaultColWidth="11.42578125" defaultRowHeight="12.75" x14ac:dyDescent="0.2"/>
  <cols>
    <col min="1" max="1" width="10.7109375" style="24" customWidth="1"/>
    <col min="2" max="2" width="0.5703125" style="24" customWidth="1"/>
    <col min="3" max="3" width="5.42578125" style="24" customWidth="1"/>
    <col min="4" max="4" width="2.7109375" style="24" customWidth="1"/>
    <col min="5" max="5" width="0.42578125" style="24" customWidth="1"/>
    <col min="6" max="17" width="5.42578125" style="24" customWidth="1"/>
    <col min="18" max="18" width="6.5703125" style="24" customWidth="1"/>
    <col min="19" max="19" width="6.28515625" style="24" customWidth="1"/>
    <col min="20" max="20" width="5.140625" style="24" customWidth="1"/>
    <col min="21" max="23" width="1.28515625" style="24" customWidth="1"/>
    <col min="24" max="35" width="6.42578125" style="24" customWidth="1"/>
    <col min="36" max="36" width="3.42578125" style="24" customWidth="1"/>
    <col min="37" max="37" width="2" style="24" customWidth="1"/>
    <col min="38" max="16384" width="11.42578125" style="24"/>
  </cols>
  <sheetData>
    <row r="1" spans="1:38" ht="6.75" customHeight="1" x14ac:dyDescent="0.2">
      <c r="A1" s="23"/>
    </row>
    <row r="2" spans="1:38" ht="12" customHeight="1" x14ac:dyDescent="0.2">
      <c r="X2" s="75"/>
      <c r="Y2" s="75"/>
      <c r="Z2" s="75"/>
      <c r="AA2" s="75"/>
      <c r="AB2" s="75"/>
      <c r="AC2" s="75"/>
      <c r="AD2" s="75"/>
      <c r="AE2" s="75"/>
      <c r="AF2" s="75"/>
      <c r="AG2" s="75"/>
      <c r="AH2" s="75"/>
      <c r="AI2" s="75"/>
      <c r="AJ2" s="75"/>
      <c r="AK2" s="75"/>
      <c r="AL2" s="75"/>
    </row>
    <row r="3" spans="1:38" ht="12" customHeight="1" x14ac:dyDescent="0.2">
      <c r="X3" s="75"/>
      <c r="Y3" s="75"/>
      <c r="Z3" s="75"/>
      <c r="AA3" s="75"/>
      <c r="AB3" s="75"/>
      <c r="AC3" s="75"/>
      <c r="AD3" s="75"/>
      <c r="AE3" s="75"/>
      <c r="AF3" s="75"/>
      <c r="AG3" s="75"/>
      <c r="AH3" s="75"/>
      <c r="AI3" s="75"/>
      <c r="AJ3" s="75"/>
      <c r="AK3" s="75"/>
      <c r="AL3" s="75"/>
    </row>
    <row r="4" spans="1:38" ht="12" customHeight="1" x14ac:dyDescent="0.2">
      <c r="B4" s="3"/>
      <c r="C4" s="4"/>
      <c r="D4" s="26"/>
      <c r="E4" s="26"/>
      <c r="F4" s="3"/>
      <c r="G4" s="3"/>
      <c r="H4" s="3"/>
      <c r="I4" s="3"/>
      <c r="J4" s="3"/>
      <c r="K4" s="3"/>
      <c r="L4" s="3"/>
      <c r="M4" s="3"/>
      <c r="N4" s="3"/>
      <c r="O4" s="3"/>
      <c r="P4" s="3"/>
      <c r="Q4" s="3"/>
      <c r="R4" s="3"/>
      <c r="S4" s="3"/>
      <c r="X4" s="118"/>
      <c r="Y4" s="118"/>
      <c r="Z4" s="118"/>
      <c r="AA4" s="118"/>
      <c r="AB4" s="118"/>
      <c r="AC4" s="118"/>
      <c r="AD4" s="118"/>
      <c r="AE4" s="118"/>
      <c r="AF4" s="118"/>
      <c r="AG4" s="118"/>
      <c r="AH4" s="118"/>
      <c r="AI4" s="118"/>
      <c r="AJ4" s="90"/>
      <c r="AK4" s="75"/>
      <c r="AL4" s="75"/>
    </row>
    <row r="5" spans="1:38" ht="12" customHeight="1" x14ac:dyDescent="0.2">
      <c r="B5" s="3"/>
      <c r="C5" s="3"/>
      <c r="D5" s="3"/>
      <c r="E5" s="3"/>
      <c r="F5" s="3"/>
      <c r="G5" s="3"/>
      <c r="H5" s="3"/>
      <c r="I5" s="3"/>
      <c r="J5" s="3"/>
      <c r="K5" s="3"/>
      <c r="L5" s="3"/>
      <c r="M5" s="3"/>
      <c r="N5" s="3"/>
      <c r="O5" s="3"/>
      <c r="P5" s="3"/>
      <c r="Q5" s="3"/>
      <c r="R5" s="3"/>
      <c r="S5" s="3"/>
      <c r="X5" s="91"/>
      <c r="Y5" s="91"/>
      <c r="Z5" s="91"/>
      <c r="AA5" s="91"/>
      <c r="AB5" s="91"/>
      <c r="AC5" s="91"/>
      <c r="AD5" s="91"/>
      <c r="AE5" s="91"/>
      <c r="AF5" s="91"/>
      <c r="AG5" s="91"/>
      <c r="AH5" s="91"/>
      <c r="AI5" s="91"/>
      <c r="AJ5" s="90"/>
      <c r="AK5" s="75"/>
      <c r="AL5" s="75"/>
    </row>
    <row r="6" spans="1:38" ht="6.75" customHeight="1" x14ac:dyDescent="0.2">
      <c r="B6" s="3"/>
      <c r="C6" s="3"/>
      <c r="D6" s="3"/>
      <c r="E6" s="3"/>
      <c r="F6" s="3"/>
      <c r="G6" s="3"/>
      <c r="H6" s="3"/>
      <c r="I6" s="3"/>
      <c r="J6" s="3"/>
      <c r="K6" s="3"/>
      <c r="L6" s="3"/>
      <c r="M6" s="3"/>
      <c r="N6" s="3"/>
      <c r="O6" s="3"/>
      <c r="P6" s="3"/>
      <c r="Q6" s="3"/>
      <c r="R6" s="3"/>
      <c r="S6" s="3"/>
      <c r="X6" s="91"/>
      <c r="Y6" s="91"/>
      <c r="Z6" s="91"/>
      <c r="AA6" s="91"/>
      <c r="AB6" s="91"/>
      <c r="AC6" s="91"/>
      <c r="AD6" s="91"/>
      <c r="AE6" s="91"/>
      <c r="AF6" s="91"/>
      <c r="AG6" s="91"/>
      <c r="AH6" s="91"/>
      <c r="AI6" s="91"/>
      <c r="AJ6" s="92"/>
      <c r="AK6" s="75"/>
      <c r="AL6" s="75"/>
    </row>
    <row r="7" spans="1:38" ht="6.75" customHeight="1" x14ac:dyDescent="0.2">
      <c r="B7" s="3"/>
      <c r="C7" s="34"/>
      <c r="D7" s="3"/>
      <c r="E7" s="3"/>
      <c r="F7" s="3"/>
      <c r="G7" s="3"/>
      <c r="I7" s="3"/>
      <c r="J7" s="3"/>
      <c r="K7" s="3"/>
      <c r="L7" s="3"/>
      <c r="M7" s="3"/>
      <c r="N7" s="3"/>
      <c r="O7" s="3"/>
      <c r="P7" s="3"/>
      <c r="Q7" s="3"/>
      <c r="R7" s="3"/>
      <c r="S7" s="3"/>
      <c r="X7" s="91"/>
      <c r="Y7" s="91"/>
      <c r="Z7" s="91"/>
      <c r="AA7" s="91"/>
      <c r="AB7" s="91"/>
      <c r="AC7" s="91"/>
      <c r="AD7" s="91"/>
      <c r="AE7" s="91"/>
      <c r="AF7" s="91"/>
      <c r="AG7" s="91"/>
      <c r="AH7" s="91"/>
      <c r="AI7" s="91"/>
      <c r="AJ7" s="90"/>
      <c r="AK7" s="75"/>
      <c r="AL7" s="75"/>
    </row>
    <row r="8" spans="1:38" ht="15.75" customHeight="1" x14ac:dyDescent="0.2">
      <c r="B8" s="5"/>
      <c r="C8" s="6" t="s">
        <v>61</v>
      </c>
      <c r="D8" s="6"/>
      <c r="E8" s="6"/>
      <c r="F8" s="5"/>
      <c r="G8" s="5"/>
      <c r="H8" s="5"/>
      <c r="I8" s="5"/>
      <c r="J8" s="5"/>
      <c r="K8" s="5"/>
      <c r="L8" s="5"/>
      <c r="M8" s="5"/>
      <c r="N8" s="5"/>
      <c r="O8" s="5"/>
      <c r="P8" s="5"/>
      <c r="Q8" s="5"/>
      <c r="R8" s="5"/>
      <c r="S8" s="5"/>
      <c r="X8" s="91"/>
      <c r="Y8" s="91"/>
      <c r="Z8" s="91"/>
      <c r="AA8" s="91"/>
      <c r="AB8" s="91"/>
      <c r="AC8" s="91"/>
      <c r="AD8" s="91"/>
      <c r="AE8" s="91"/>
      <c r="AF8" s="91"/>
      <c r="AG8" s="91"/>
      <c r="AH8" s="91"/>
      <c r="AI8" s="91"/>
      <c r="AJ8" s="92"/>
      <c r="AK8" s="75"/>
      <c r="AL8" s="75"/>
    </row>
    <row r="9" spans="1:38" ht="15.75" customHeight="1" x14ac:dyDescent="0.2">
      <c r="B9" s="69"/>
      <c r="C9" s="71" t="s">
        <v>50</v>
      </c>
      <c r="D9" s="116">
        <v>45323</v>
      </c>
      <c r="E9" s="116"/>
      <c r="F9" s="116"/>
      <c r="G9" s="70"/>
      <c r="H9" s="70"/>
      <c r="I9" s="70"/>
      <c r="J9" s="70" t="s">
        <v>51</v>
      </c>
      <c r="L9" s="70"/>
      <c r="M9" s="70"/>
      <c r="N9" s="70"/>
      <c r="O9" s="70"/>
      <c r="P9" s="70"/>
      <c r="Q9" s="70"/>
      <c r="R9" s="70"/>
      <c r="S9" s="87" t="s">
        <v>49</v>
      </c>
      <c r="X9" s="75"/>
      <c r="Y9" s="75"/>
      <c r="Z9" s="75"/>
      <c r="AA9" s="75"/>
      <c r="AB9" s="75"/>
      <c r="AC9" s="75"/>
      <c r="AD9" s="75"/>
      <c r="AE9" s="75"/>
      <c r="AF9" s="75"/>
      <c r="AG9" s="75"/>
      <c r="AH9" s="75"/>
      <c r="AI9" s="75"/>
      <c r="AJ9" s="75"/>
      <c r="AK9" s="75"/>
      <c r="AL9" s="75"/>
    </row>
    <row r="10" spans="1:38" ht="3" customHeight="1" x14ac:dyDescent="0.2">
      <c r="B10" s="3"/>
      <c r="C10" s="3"/>
      <c r="D10" s="3"/>
      <c r="E10" s="3"/>
      <c r="F10" s="3"/>
      <c r="G10" s="3"/>
      <c r="H10" s="3"/>
      <c r="I10" s="3"/>
      <c r="J10" s="3"/>
      <c r="K10" s="3"/>
      <c r="L10" s="3"/>
      <c r="M10" s="3"/>
      <c r="N10" s="3"/>
      <c r="O10" s="3"/>
      <c r="P10" s="3"/>
      <c r="Q10" s="3"/>
      <c r="R10" s="3"/>
      <c r="S10" s="3"/>
      <c r="X10" s="75"/>
      <c r="Y10" s="75"/>
      <c r="Z10" s="75"/>
      <c r="AA10" s="75"/>
      <c r="AB10" s="75"/>
      <c r="AC10" s="75"/>
      <c r="AD10" s="75"/>
      <c r="AE10" s="75"/>
      <c r="AF10" s="75"/>
      <c r="AG10" s="75"/>
      <c r="AH10" s="75"/>
      <c r="AI10" s="75"/>
      <c r="AJ10" s="75"/>
      <c r="AK10" s="75"/>
      <c r="AL10" s="75"/>
    </row>
    <row r="11" spans="1:38" ht="12" customHeight="1" x14ac:dyDescent="0.2">
      <c r="B11" s="105" t="s">
        <v>0</v>
      </c>
      <c r="C11" s="106"/>
      <c r="D11" s="106"/>
      <c r="E11" s="107"/>
      <c r="F11" s="8" t="s">
        <v>25</v>
      </c>
      <c r="G11" s="8"/>
      <c r="H11" s="8"/>
      <c r="I11" s="8"/>
      <c r="J11" s="8"/>
      <c r="K11" s="8"/>
      <c r="L11" s="8"/>
      <c r="M11" s="8"/>
      <c r="N11" s="8"/>
      <c r="O11" s="8"/>
      <c r="P11" s="8"/>
      <c r="Q11" s="9"/>
      <c r="R11" s="119" t="s">
        <v>69</v>
      </c>
      <c r="S11" s="119" t="s">
        <v>67</v>
      </c>
      <c r="X11" s="75"/>
      <c r="Y11" s="75"/>
      <c r="Z11" s="75"/>
      <c r="AA11" s="75"/>
      <c r="AB11" s="75"/>
      <c r="AC11" s="75"/>
      <c r="AD11" s="75"/>
      <c r="AE11" s="75"/>
      <c r="AF11" s="75"/>
      <c r="AG11" s="75"/>
      <c r="AH11" s="75"/>
      <c r="AI11" s="75"/>
      <c r="AJ11" s="75"/>
      <c r="AK11" s="75"/>
      <c r="AL11" s="75"/>
    </row>
    <row r="12" spans="1:38" ht="12" customHeight="1" x14ac:dyDescent="0.2">
      <c r="B12" s="108"/>
      <c r="C12" s="109"/>
      <c r="D12" s="109"/>
      <c r="E12" s="103"/>
      <c r="F12" s="103" t="s">
        <v>8</v>
      </c>
      <c r="G12" s="103" t="s">
        <v>9</v>
      </c>
      <c r="H12" s="103" t="s">
        <v>52</v>
      </c>
      <c r="I12" s="103" t="s">
        <v>53</v>
      </c>
      <c r="J12" s="103" t="s">
        <v>3</v>
      </c>
      <c r="K12" s="103" t="s">
        <v>54</v>
      </c>
      <c r="L12" s="103" t="s">
        <v>55</v>
      </c>
      <c r="M12" s="103" t="s">
        <v>11</v>
      </c>
      <c r="N12" s="103" t="s">
        <v>56</v>
      </c>
      <c r="O12" s="103" t="s">
        <v>13</v>
      </c>
      <c r="P12" s="103" t="s">
        <v>14</v>
      </c>
      <c r="Q12" s="103" t="s">
        <v>17</v>
      </c>
      <c r="R12" s="120" t="s">
        <v>70</v>
      </c>
      <c r="S12" s="120" t="s">
        <v>70</v>
      </c>
      <c r="X12" s="75"/>
      <c r="Y12" s="75"/>
      <c r="Z12" s="75"/>
      <c r="AA12" s="75"/>
      <c r="AB12" s="75"/>
      <c r="AC12" s="75"/>
      <c r="AD12" s="75"/>
      <c r="AE12" s="75"/>
      <c r="AF12" s="75"/>
      <c r="AG12" s="75"/>
      <c r="AH12" s="75"/>
      <c r="AI12" s="75"/>
      <c r="AJ12" s="75"/>
      <c r="AK12" s="75"/>
      <c r="AL12" s="75"/>
    </row>
    <row r="13" spans="1:38" ht="12" customHeight="1" x14ac:dyDescent="0.2">
      <c r="B13" s="110"/>
      <c r="C13" s="111"/>
      <c r="D13" s="111"/>
      <c r="E13" s="112"/>
      <c r="F13" s="104"/>
      <c r="G13" s="104"/>
      <c r="H13" s="104"/>
      <c r="I13" s="104"/>
      <c r="J13" s="104"/>
      <c r="K13" s="104"/>
      <c r="L13" s="104"/>
      <c r="M13" s="104"/>
      <c r="N13" s="104"/>
      <c r="O13" s="104"/>
      <c r="P13" s="104"/>
      <c r="Q13" s="104"/>
      <c r="R13" s="121" t="s">
        <v>70</v>
      </c>
      <c r="S13" s="121" t="s">
        <v>70</v>
      </c>
      <c r="X13" s="75"/>
      <c r="Y13" s="75"/>
      <c r="Z13" s="75"/>
      <c r="AA13" s="75"/>
      <c r="AB13" s="75"/>
      <c r="AC13" s="75"/>
      <c r="AD13" s="75"/>
      <c r="AE13" s="75"/>
      <c r="AF13" s="75"/>
      <c r="AG13" s="75"/>
      <c r="AH13" s="75"/>
      <c r="AI13" s="75"/>
      <c r="AJ13" s="75"/>
      <c r="AK13" s="75"/>
      <c r="AL13" s="75"/>
    </row>
    <row r="14" spans="1:38" ht="3" customHeight="1" x14ac:dyDescent="0.2">
      <c r="B14" s="10"/>
      <c r="C14" s="11"/>
      <c r="D14" s="11"/>
      <c r="E14" s="11"/>
      <c r="F14" s="12"/>
      <c r="G14" s="12"/>
      <c r="H14" s="12"/>
      <c r="I14" s="12"/>
      <c r="J14" s="12"/>
      <c r="K14" s="12"/>
      <c r="L14" s="12"/>
      <c r="M14" s="12"/>
      <c r="N14" s="12"/>
      <c r="O14" s="12"/>
      <c r="P14" s="12"/>
      <c r="Q14" s="12"/>
      <c r="R14" s="12"/>
      <c r="S14" s="13"/>
      <c r="X14" s="75"/>
      <c r="Y14" s="75"/>
      <c r="Z14" s="75"/>
      <c r="AA14" s="75"/>
      <c r="AB14" s="75"/>
      <c r="AC14" s="75"/>
      <c r="AD14" s="75"/>
      <c r="AE14" s="75"/>
      <c r="AF14" s="75"/>
      <c r="AG14" s="75"/>
      <c r="AH14" s="75"/>
      <c r="AI14" s="75"/>
      <c r="AJ14" s="75"/>
      <c r="AK14" s="75"/>
      <c r="AL14" s="75"/>
    </row>
    <row r="15" spans="1:38" ht="12" customHeight="1" x14ac:dyDescent="0.2">
      <c r="B15" s="47"/>
      <c r="C15" s="14" t="s">
        <v>26</v>
      </c>
      <c r="D15" s="14"/>
      <c r="E15" s="14"/>
      <c r="F15" s="14"/>
      <c r="G15" s="14"/>
      <c r="H15" s="14"/>
      <c r="I15" s="14"/>
      <c r="J15" s="14"/>
      <c r="K15" s="14"/>
      <c r="L15" s="14"/>
      <c r="M15" s="14"/>
      <c r="N15" s="14"/>
      <c r="O15" s="14"/>
      <c r="P15" s="14"/>
      <c r="Q15" s="14"/>
      <c r="R15" s="14"/>
      <c r="S15" s="81"/>
      <c r="X15" s="75"/>
      <c r="Y15" s="75"/>
      <c r="Z15" s="75"/>
      <c r="AA15" s="75"/>
      <c r="AB15" s="75"/>
      <c r="AC15" s="75"/>
      <c r="AD15" s="75"/>
      <c r="AE15" s="75"/>
      <c r="AF15" s="75"/>
      <c r="AG15" s="75"/>
      <c r="AH15" s="75"/>
      <c r="AI15" s="75"/>
      <c r="AJ15" s="75"/>
      <c r="AK15" s="75"/>
      <c r="AL15" s="75"/>
    </row>
    <row r="16" spans="1:38" ht="10.15" customHeight="1" x14ac:dyDescent="0.2">
      <c r="B16" s="50"/>
      <c r="C16" s="48" t="s">
        <v>37</v>
      </c>
      <c r="D16" s="48"/>
      <c r="E16" s="48"/>
      <c r="F16" s="48"/>
      <c r="G16" s="48"/>
      <c r="H16" s="48"/>
      <c r="I16" s="48"/>
      <c r="J16" s="48"/>
      <c r="K16" s="48"/>
      <c r="L16" s="48"/>
      <c r="M16" s="48"/>
      <c r="N16" s="48"/>
      <c r="O16" s="48"/>
      <c r="P16" s="48"/>
      <c r="Q16" s="48"/>
      <c r="R16" s="48"/>
      <c r="S16" s="82"/>
      <c r="X16" s="91"/>
      <c r="Y16" s="91"/>
      <c r="Z16" s="91"/>
      <c r="AA16" s="91"/>
      <c r="AB16" s="91"/>
      <c r="AC16" s="91"/>
      <c r="AD16" s="91"/>
      <c r="AE16" s="91"/>
      <c r="AF16" s="91"/>
      <c r="AG16" s="91"/>
      <c r="AH16" s="91"/>
      <c r="AI16" s="91"/>
      <c r="AJ16" s="75"/>
      <c r="AK16" s="75"/>
      <c r="AL16" s="75"/>
    </row>
    <row r="17" spans="2:38" ht="7.5" customHeight="1" x14ac:dyDescent="0.2">
      <c r="B17" s="10"/>
      <c r="C17" s="100">
        <v>2022</v>
      </c>
      <c r="D17" s="100"/>
      <c r="E17" s="15"/>
      <c r="F17" s="42">
        <v>96431.256999999998</v>
      </c>
      <c r="G17" s="42">
        <v>89652.629000000001</v>
      </c>
      <c r="H17" s="42">
        <v>100034.47100000001</v>
      </c>
      <c r="I17" s="42">
        <v>96041.625</v>
      </c>
      <c r="J17" s="42">
        <v>99542.138999999996</v>
      </c>
      <c r="K17" s="42">
        <v>95813.724000000002</v>
      </c>
      <c r="L17" s="42">
        <v>96168.995999999999</v>
      </c>
      <c r="M17" s="42">
        <v>94163.298999999999</v>
      </c>
      <c r="N17" s="42">
        <v>89970.428</v>
      </c>
      <c r="O17" s="42">
        <v>91587.638999999996</v>
      </c>
      <c r="P17" s="42">
        <v>88606.952999999994</v>
      </c>
      <c r="Q17" s="42">
        <v>92009.862999999998</v>
      </c>
      <c r="R17" s="44">
        <v>1130023.023</v>
      </c>
      <c r="S17" s="101">
        <v>832420.93200000003</v>
      </c>
      <c r="X17" s="93"/>
      <c r="Y17" s="93"/>
      <c r="Z17" s="93"/>
      <c r="AA17" s="93"/>
      <c r="AB17" s="93"/>
      <c r="AC17" s="93"/>
      <c r="AD17" s="93"/>
      <c r="AE17" s="93"/>
      <c r="AF17" s="93"/>
      <c r="AG17" s="93"/>
      <c r="AH17" s="93"/>
      <c r="AI17" s="93"/>
      <c r="AJ17" s="75"/>
      <c r="AK17" s="75"/>
      <c r="AL17" s="75"/>
    </row>
    <row r="18" spans="2:38" ht="7.5" customHeight="1" x14ac:dyDescent="0.2">
      <c r="B18" s="10"/>
      <c r="C18" s="100">
        <v>2023</v>
      </c>
      <c r="D18" s="100"/>
      <c r="E18" s="15"/>
      <c r="F18" s="42">
        <v>97560.85</v>
      </c>
      <c r="G18" s="42">
        <v>88971.717999999993</v>
      </c>
      <c r="H18" s="42">
        <v>99114.111000000004</v>
      </c>
      <c r="I18" s="42">
        <v>96275.085999999996</v>
      </c>
      <c r="J18" s="42">
        <v>99442.145999999993</v>
      </c>
      <c r="K18" s="42">
        <v>95035.589000000007</v>
      </c>
      <c r="L18" s="42">
        <v>96394.785999999993</v>
      </c>
      <c r="M18" s="42">
        <v>92526.688999999998</v>
      </c>
      <c r="N18" s="42">
        <v>87375.968999999997</v>
      </c>
      <c r="O18" s="42">
        <v>89726.798999999999</v>
      </c>
      <c r="P18" s="42">
        <v>86083.31</v>
      </c>
      <c r="Q18" s="42">
        <v>89560.558000000005</v>
      </c>
      <c r="R18" s="44">
        <v>1118067.611</v>
      </c>
      <c r="S18" s="101">
        <v>0</v>
      </c>
      <c r="X18" s="93"/>
      <c r="Y18" s="93"/>
      <c r="Z18" s="93"/>
      <c r="AA18" s="93"/>
      <c r="AB18" s="93"/>
      <c r="AC18" s="93"/>
      <c r="AD18" s="93"/>
      <c r="AE18" s="93"/>
      <c r="AF18" s="93"/>
      <c r="AG18" s="93"/>
      <c r="AH18" s="93"/>
      <c r="AI18" s="93"/>
      <c r="AJ18" s="75"/>
      <c r="AK18" s="75"/>
      <c r="AL18" s="75"/>
    </row>
    <row r="19" spans="2:38" ht="3" customHeight="1" x14ac:dyDescent="0.2">
      <c r="B19" s="10"/>
      <c r="C19" s="86"/>
      <c r="D19" s="86"/>
      <c r="E19" s="15"/>
      <c r="F19" s="1"/>
      <c r="G19" s="1"/>
      <c r="H19" s="1"/>
      <c r="I19" s="1"/>
      <c r="J19" s="1"/>
      <c r="K19" s="1"/>
      <c r="L19" s="1"/>
      <c r="M19" s="1"/>
      <c r="N19" s="1"/>
      <c r="O19" s="1"/>
      <c r="P19" s="1"/>
      <c r="Q19" s="1"/>
      <c r="R19" s="35"/>
      <c r="S19" s="101">
        <v>-12.598346704441184</v>
      </c>
      <c r="X19" s="75"/>
      <c r="Y19" s="75"/>
      <c r="Z19" s="75"/>
      <c r="AA19" s="75"/>
      <c r="AB19" s="75"/>
      <c r="AC19" s="75"/>
      <c r="AD19" s="75"/>
      <c r="AE19" s="75"/>
      <c r="AF19" s="75"/>
      <c r="AG19" s="75"/>
      <c r="AH19" s="75"/>
      <c r="AI19" s="75"/>
      <c r="AJ19" s="75"/>
      <c r="AK19" s="75"/>
      <c r="AL19" s="75"/>
    </row>
    <row r="20" spans="2:38" ht="7.5" customHeight="1" x14ac:dyDescent="0.2">
      <c r="B20" s="10"/>
      <c r="C20" s="37" t="s">
        <v>19</v>
      </c>
      <c r="D20" s="16" t="s">
        <v>20</v>
      </c>
      <c r="E20" s="15"/>
      <c r="F20" s="17">
        <v>1.1713971539331993</v>
      </c>
      <c r="G20" s="17">
        <v>-0.75949919996212145</v>
      </c>
      <c r="H20" s="17">
        <v>-0.92004285202848735</v>
      </c>
      <c r="I20" s="17">
        <v>0.24308314233542205</v>
      </c>
      <c r="J20" s="17">
        <v>-0.10045293481185524</v>
      </c>
      <c r="K20" s="17">
        <v>-0.81213313449751467</v>
      </c>
      <c r="L20" s="17">
        <v>0.23478460771286791</v>
      </c>
      <c r="M20" s="17">
        <v>-1.7380550781254982</v>
      </c>
      <c r="N20" s="17">
        <v>-2.8836797353014703</v>
      </c>
      <c r="O20" s="17">
        <v>-2.0317588927038486</v>
      </c>
      <c r="P20" s="17">
        <v>-2.8481320196170117</v>
      </c>
      <c r="Q20" s="17">
        <v>-2.6620026594322752</v>
      </c>
      <c r="R20" s="18">
        <v>-1.0579795063166557</v>
      </c>
      <c r="S20" s="101">
        <v>0</v>
      </c>
      <c r="X20" s="75"/>
      <c r="Y20" s="75"/>
      <c r="Z20" s="75"/>
      <c r="AA20" s="75"/>
      <c r="AB20" s="75"/>
      <c r="AC20" s="75"/>
      <c r="AD20" s="75"/>
      <c r="AE20" s="75"/>
      <c r="AF20" s="75"/>
      <c r="AG20" s="75"/>
      <c r="AH20" s="75"/>
      <c r="AI20" s="75"/>
      <c r="AJ20" s="75"/>
      <c r="AK20" s="75"/>
      <c r="AL20" s="75"/>
    </row>
    <row r="21" spans="2:38" ht="10.15" customHeight="1" x14ac:dyDescent="0.2">
      <c r="B21" s="50"/>
      <c r="C21" s="48" t="s">
        <v>38</v>
      </c>
      <c r="D21" s="48"/>
      <c r="E21" s="48"/>
      <c r="F21" s="48"/>
      <c r="G21" s="48"/>
      <c r="H21" s="48"/>
      <c r="I21" s="48"/>
      <c r="J21" s="48"/>
      <c r="K21" s="48"/>
      <c r="L21" s="48"/>
      <c r="M21" s="48"/>
      <c r="N21" s="48"/>
      <c r="O21" s="48"/>
      <c r="P21" s="48"/>
      <c r="Q21" s="48"/>
      <c r="R21" s="48"/>
      <c r="S21" s="82"/>
      <c r="X21" s="91"/>
      <c r="Y21" s="91"/>
      <c r="Z21" s="91"/>
      <c r="AA21" s="91"/>
      <c r="AB21" s="91"/>
      <c r="AC21" s="91"/>
      <c r="AD21" s="91"/>
      <c r="AE21" s="91"/>
      <c r="AF21" s="91"/>
      <c r="AG21" s="91"/>
      <c r="AH21" s="91"/>
      <c r="AI21" s="91"/>
      <c r="AJ21" s="75"/>
      <c r="AK21" s="75"/>
      <c r="AL21" s="75"/>
    </row>
    <row r="22" spans="2:38" ht="7.5" customHeight="1" x14ac:dyDescent="0.2">
      <c r="B22" s="50"/>
      <c r="C22" s="100">
        <v>2022</v>
      </c>
      <c r="D22" s="100"/>
      <c r="E22" s="15"/>
      <c r="F22" s="42">
        <v>3606.8530000000001</v>
      </c>
      <c r="G22" s="42">
        <v>3265.5450000000001</v>
      </c>
      <c r="H22" s="42">
        <v>3680.2280000000001</v>
      </c>
      <c r="I22" s="42">
        <v>3489.5720000000001</v>
      </c>
      <c r="J22" s="42">
        <v>3478.7550000000001</v>
      </c>
      <c r="K22" s="42">
        <v>3154.489</v>
      </c>
      <c r="L22" s="42">
        <v>3224.6179999999999</v>
      </c>
      <c r="M22" s="42">
        <v>3159.7379999999998</v>
      </c>
      <c r="N22" s="42">
        <v>3032.105</v>
      </c>
      <c r="O22" s="42">
        <v>3050.9830000000002</v>
      </c>
      <c r="P22" s="42">
        <v>2950.9279999999999</v>
      </c>
      <c r="Q22" s="42">
        <v>3017.7159999999999</v>
      </c>
      <c r="R22" s="44">
        <v>39111.53</v>
      </c>
      <c r="S22" s="101">
        <v>30123.081000000006</v>
      </c>
      <c r="X22" s="93"/>
      <c r="Y22" s="93"/>
      <c r="Z22" s="93"/>
      <c r="AA22" s="93"/>
      <c r="AB22" s="93"/>
      <c r="AC22" s="93"/>
      <c r="AD22" s="93"/>
      <c r="AE22" s="93"/>
      <c r="AF22" s="93"/>
      <c r="AG22" s="93"/>
      <c r="AH22" s="93"/>
      <c r="AI22" s="93"/>
      <c r="AJ22" s="75"/>
      <c r="AK22" s="75"/>
      <c r="AL22" s="75"/>
    </row>
    <row r="23" spans="2:38" ht="7.5" customHeight="1" x14ac:dyDescent="0.2">
      <c r="B23" s="10"/>
      <c r="C23" s="100">
        <v>2023</v>
      </c>
      <c r="D23" s="100"/>
      <c r="E23" s="15"/>
      <c r="F23" s="42">
        <v>3513.9569999999999</v>
      </c>
      <c r="G23" s="42">
        <v>3231.5509999999999</v>
      </c>
      <c r="H23" s="42">
        <v>3521.2860000000001</v>
      </c>
      <c r="I23" s="42">
        <v>3478.5360000000001</v>
      </c>
      <c r="J23" s="42">
        <v>3742.9290000000001</v>
      </c>
      <c r="K23" s="42">
        <v>3455.029</v>
      </c>
      <c r="L23" s="42">
        <v>3425.8519999999999</v>
      </c>
      <c r="M23" s="42">
        <v>3435.3589999999999</v>
      </c>
      <c r="N23" s="42">
        <v>3139.933</v>
      </c>
      <c r="O23" s="42">
        <v>3121.739</v>
      </c>
      <c r="P23" s="42">
        <v>3056.9639999999999</v>
      </c>
      <c r="Q23" s="42">
        <v>3266.74</v>
      </c>
      <c r="R23" s="44">
        <v>40389.874999999993</v>
      </c>
      <c r="S23" s="101">
        <v>0</v>
      </c>
      <c r="X23" s="93"/>
      <c r="Y23" s="93"/>
      <c r="Z23" s="93"/>
      <c r="AA23" s="93"/>
      <c r="AB23" s="93"/>
      <c r="AC23" s="93"/>
      <c r="AD23" s="93"/>
      <c r="AE23" s="93"/>
      <c r="AF23" s="93"/>
      <c r="AG23" s="93"/>
      <c r="AH23" s="93"/>
      <c r="AI23" s="93"/>
      <c r="AJ23" s="75"/>
      <c r="AK23" s="75"/>
      <c r="AL23" s="75"/>
    </row>
    <row r="24" spans="2:38" ht="3" customHeight="1" x14ac:dyDescent="0.2">
      <c r="B24" s="10"/>
      <c r="C24" s="86"/>
      <c r="D24" s="86"/>
      <c r="E24" s="15"/>
      <c r="F24" s="1"/>
      <c r="G24" s="1"/>
      <c r="H24" s="1"/>
      <c r="I24" s="1"/>
      <c r="J24" s="1"/>
      <c r="K24" s="1"/>
      <c r="L24" s="1"/>
      <c r="M24" s="1"/>
      <c r="N24" s="1"/>
      <c r="O24" s="1"/>
      <c r="P24" s="1"/>
      <c r="Q24" s="1"/>
      <c r="R24" s="35"/>
      <c r="S24" s="101">
        <v>49.489211973341767</v>
      </c>
      <c r="X24" s="75"/>
      <c r="Y24" s="75"/>
      <c r="Z24" s="75"/>
      <c r="AA24" s="75"/>
      <c r="AB24" s="75"/>
      <c r="AC24" s="75"/>
      <c r="AD24" s="75"/>
      <c r="AE24" s="75"/>
      <c r="AF24" s="75"/>
      <c r="AG24" s="75"/>
      <c r="AH24" s="75"/>
      <c r="AI24" s="75"/>
      <c r="AJ24" s="75"/>
      <c r="AK24" s="75"/>
      <c r="AL24" s="75"/>
    </row>
    <row r="25" spans="2:38" ht="7.5" customHeight="1" x14ac:dyDescent="0.2">
      <c r="B25" s="10"/>
      <c r="C25" s="37" t="s">
        <v>19</v>
      </c>
      <c r="D25" s="16" t="s">
        <v>20</v>
      </c>
      <c r="E25" s="15"/>
      <c r="F25" s="17">
        <v>-2.5755416148093673</v>
      </c>
      <c r="G25" s="17">
        <v>-1.0409900950683664</v>
      </c>
      <c r="H25" s="17">
        <v>-4.3188085086032828</v>
      </c>
      <c r="I25" s="17">
        <v>-0.31625654951382387</v>
      </c>
      <c r="J25" s="17">
        <v>7.5939236882160515</v>
      </c>
      <c r="K25" s="17">
        <v>9.5273751152722355</v>
      </c>
      <c r="L25" s="17">
        <v>6.2405531445895406</v>
      </c>
      <c r="M25" s="17">
        <v>8.7229067726501341</v>
      </c>
      <c r="N25" s="17">
        <v>3.5562093001396704</v>
      </c>
      <c r="O25" s="17">
        <v>2.3191214110337626</v>
      </c>
      <c r="P25" s="17">
        <v>3.5933103078082667</v>
      </c>
      <c r="Q25" s="17">
        <v>8.2520687831459298</v>
      </c>
      <c r="R25" s="18">
        <v>3.2684607326790598</v>
      </c>
      <c r="S25" s="101">
        <v>0</v>
      </c>
      <c r="X25" s="75"/>
      <c r="Y25" s="75"/>
      <c r="Z25" s="75"/>
      <c r="AA25" s="75"/>
      <c r="AB25" s="75"/>
      <c r="AC25" s="75"/>
      <c r="AD25" s="75"/>
      <c r="AE25" s="75"/>
      <c r="AF25" s="75"/>
      <c r="AG25" s="75"/>
      <c r="AH25" s="75"/>
      <c r="AI25" s="75"/>
      <c r="AJ25" s="75"/>
      <c r="AK25" s="75"/>
      <c r="AL25" s="75"/>
    </row>
    <row r="26" spans="2:38" ht="12" customHeight="1" x14ac:dyDescent="0.2">
      <c r="B26" s="47"/>
      <c r="C26" s="14" t="s">
        <v>30</v>
      </c>
      <c r="D26" s="14"/>
      <c r="E26" s="14"/>
      <c r="F26" s="14"/>
      <c r="G26" s="14"/>
      <c r="H26" s="14"/>
      <c r="I26" s="14"/>
      <c r="J26" s="14"/>
      <c r="K26" s="14"/>
      <c r="L26" s="14"/>
      <c r="M26" s="14"/>
      <c r="N26" s="14"/>
      <c r="O26" s="14"/>
      <c r="P26" s="14"/>
      <c r="Q26" s="14"/>
      <c r="R26" s="14"/>
      <c r="S26" s="81"/>
      <c r="X26" s="75"/>
      <c r="Y26" s="75"/>
      <c r="Z26" s="75"/>
      <c r="AA26" s="75"/>
      <c r="AB26" s="75"/>
      <c r="AC26" s="75"/>
      <c r="AD26" s="75"/>
      <c r="AE26" s="75"/>
      <c r="AF26" s="75"/>
      <c r="AG26" s="75"/>
      <c r="AH26" s="75"/>
      <c r="AI26" s="75"/>
      <c r="AJ26" s="75"/>
      <c r="AK26" s="75"/>
      <c r="AL26" s="75"/>
    </row>
    <row r="27" spans="2:38" ht="10.9" customHeight="1" x14ac:dyDescent="0.2">
      <c r="B27" s="50"/>
      <c r="C27" s="48" t="s">
        <v>37</v>
      </c>
      <c r="D27" s="48"/>
      <c r="E27" s="48"/>
      <c r="F27" s="48"/>
      <c r="G27" s="48"/>
      <c r="H27" s="48"/>
      <c r="I27" s="48"/>
      <c r="J27" s="48"/>
      <c r="K27" s="48"/>
      <c r="L27" s="48"/>
      <c r="M27" s="48"/>
      <c r="N27" s="48"/>
      <c r="O27" s="48"/>
      <c r="P27" s="48"/>
      <c r="Q27" s="48"/>
      <c r="R27" s="48"/>
      <c r="S27" s="82"/>
      <c r="X27" s="91"/>
      <c r="Y27" s="91"/>
      <c r="Z27" s="91"/>
      <c r="AA27" s="91"/>
      <c r="AB27" s="91"/>
      <c r="AC27" s="91"/>
      <c r="AD27" s="91"/>
      <c r="AE27" s="91"/>
      <c r="AF27" s="91"/>
      <c r="AG27" s="91"/>
      <c r="AH27" s="91"/>
      <c r="AI27" s="91"/>
      <c r="AJ27" s="75"/>
      <c r="AK27" s="75"/>
      <c r="AL27" s="75"/>
    </row>
    <row r="28" spans="2:38" ht="7.5" customHeight="1" x14ac:dyDescent="0.2">
      <c r="B28" s="10"/>
      <c r="C28" s="100">
        <v>2022</v>
      </c>
      <c r="D28" s="100"/>
      <c r="E28" s="15"/>
      <c r="F28" s="42">
        <v>114135.681</v>
      </c>
      <c r="G28" s="42">
        <v>106213.364</v>
      </c>
      <c r="H28" s="42">
        <v>118685.50599999999</v>
      </c>
      <c r="I28" s="42">
        <v>113363.57399999999</v>
      </c>
      <c r="J28" s="42">
        <v>118899.895</v>
      </c>
      <c r="K28" s="42">
        <v>115003.86599999999</v>
      </c>
      <c r="L28" s="42">
        <v>117771.749</v>
      </c>
      <c r="M28" s="42">
        <v>114166.853</v>
      </c>
      <c r="N28" s="42">
        <v>108944.337</v>
      </c>
      <c r="O28" s="42">
        <v>110447.93799999999</v>
      </c>
      <c r="P28" s="42">
        <v>107533.50900000001</v>
      </c>
      <c r="Q28" s="42">
        <v>112896.48699999999</v>
      </c>
      <c r="R28" s="44">
        <v>1358062.7590000001</v>
      </c>
      <c r="S28" s="101">
        <v>1042816.4289999998</v>
      </c>
      <c r="X28" s="93"/>
      <c r="Y28" s="93"/>
      <c r="Z28" s="93"/>
      <c r="AA28" s="93"/>
      <c r="AB28" s="93"/>
      <c r="AC28" s="93"/>
      <c r="AD28" s="93"/>
      <c r="AE28" s="93"/>
      <c r="AF28" s="93"/>
      <c r="AG28" s="93"/>
      <c r="AH28" s="93"/>
      <c r="AI28" s="93"/>
      <c r="AJ28" s="75"/>
      <c r="AK28" s="75"/>
      <c r="AL28" s="75"/>
    </row>
    <row r="29" spans="2:38" ht="7.5" customHeight="1" x14ac:dyDescent="0.2">
      <c r="B29" s="10"/>
      <c r="C29" s="100">
        <v>2023</v>
      </c>
      <c r="D29" s="100"/>
      <c r="E29" s="15"/>
      <c r="F29" s="42">
        <v>117910.28599999999</v>
      </c>
      <c r="G29" s="42">
        <v>108665.686</v>
      </c>
      <c r="H29" s="42">
        <v>121436.173</v>
      </c>
      <c r="I29" s="42">
        <v>117868.037</v>
      </c>
      <c r="J29" s="42">
        <v>122203.167</v>
      </c>
      <c r="K29" s="42">
        <v>117484.67</v>
      </c>
      <c r="L29" s="42">
        <v>121078.33500000001</v>
      </c>
      <c r="M29" s="42">
        <v>117188.423</v>
      </c>
      <c r="N29" s="42">
        <v>111278.705</v>
      </c>
      <c r="O29" s="42">
        <v>113441.516</v>
      </c>
      <c r="P29" s="42">
        <v>108471.288</v>
      </c>
      <c r="Q29" s="42">
        <v>113802.288</v>
      </c>
      <c r="R29" s="44">
        <v>1390828.574</v>
      </c>
      <c r="S29" s="101">
        <v>0</v>
      </c>
      <c r="X29" s="93"/>
      <c r="Y29" s="93"/>
      <c r="Z29" s="93"/>
      <c r="AA29" s="93"/>
      <c r="AB29" s="93"/>
      <c r="AC29" s="93"/>
      <c r="AD29" s="93"/>
      <c r="AE29" s="93"/>
      <c r="AF29" s="93"/>
      <c r="AG29" s="93"/>
      <c r="AH29" s="93"/>
      <c r="AI29" s="93"/>
      <c r="AJ29" s="75"/>
      <c r="AK29" s="75"/>
      <c r="AL29" s="75"/>
    </row>
    <row r="30" spans="2:38" ht="3" customHeight="1" x14ac:dyDescent="0.2">
      <c r="B30" s="10"/>
      <c r="C30" s="86"/>
      <c r="D30" s="86"/>
      <c r="E30" s="15"/>
      <c r="F30" s="1"/>
      <c r="G30" s="1"/>
      <c r="H30" s="1"/>
      <c r="I30" s="1"/>
      <c r="J30" s="1"/>
      <c r="K30" s="1"/>
      <c r="L30" s="1"/>
      <c r="M30" s="1"/>
      <c r="N30" s="1"/>
      <c r="O30" s="1"/>
      <c r="P30" s="1"/>
      <c r="Q30" s="1"/>
      <c r="R30" s="35"/>
      <c r="S30" s="101">
        <v>20.890582013378946</v>
      </c>
      <c r="X30" s="75"/>
      <c r="Y30" s="75"/>
      <c r="Z30" s="75"/>
      <c r="AA30" s="75"/>
      <c r="AB30" s="75"/>
      <c r="AC30" s="75"/>
      <c r="AD30" s="75"/>
      <c r="AE30" s="75"/>
      <c r="AF30" s="75"/>
      <c r="AG30" s="75"/>
      <c r="AH30" s="75"/>
      <c r="AI30" s="75"/>
      <c r="AJ30" s="75"/>
      <c r="AK30" s="75"/>
      <c r="AL30" s="75"/>
    </row>
    <row r="31" spans="2:38" ht="7.5" customHeight="1" x14ac:dyDescent="0.2">
      <c r="B31" s="10"/>
      <c r="C31" s="37" t="s">
        <v>19</v>
      </c>
      <c r="D31" s="16" t="s">
        <v>20</v>
      </c>
      <c r="E31" s="15"/>
      <c r="F31" s="17">
        <v>3.3071209344253987</v>
      </c>
      <c r="G31" s="17">
        <v>2.3088638827031218</v>
      </c>
      <c r="H31" s="17">
        <v>2.3176098688916511</v>
      </c>
      <c r="I31" s="17">
        <v>3.9734659388914508</v>
      </c>
      <c r="J31" s="17">
        <v>2.7781958932764326</v>
      </c>
      <c r="K31" s="17">
        <v>2.1571483518649757</v>
      </c>
      <c r="L31" s="17">
        <v>2.8076223950788091</v>
      </c>
      <c r="M31" s="17">
        <v>2.6466263373310142</v>
      </c>
      <c r="N31" s="17">
        <v>2.1427162386604834</v>
      </c>
      <c r="O31" s="17">
        <v>2.7103973638693049</v>
      </c>
      <c r="P31" s="17">
        <v>0.87208072043850393</v>
      </c>
      <c r="Q31" s="17">
        <v>0.80232877396797164</v>
      </c>
      <c r="R31" s="18">
        <v>2.4126878366156603</v>
      </c>
      <c r="S31" s="101">
        <v>0</v>
      </c>
      <c r="X31" s="75"/>
      <c r="Y31" s="75"/>
      <c r="Z31" s="75"/>
      <c r="AA31" s="75"/>
      <c r="AB31" s="75"/>
      <c r="AC31" s="75"/>
      <c r="AD31" s="75"/>
      <c r="AE31" s="75"/>
      <c r="AF31" s="75"/>
      <c r="AG31" s="75"/>
      <c r="AH31" s="75"/>
      <c r="AI31" s="75"/>
      <c r="AJ31" s="75"/>
      <c r="AK31" s="75"/>
      <c r="AL31" s="75"/>
    </row>
    <row r="32" spans="2:38" ht="10.9" customHeight="1" x14ac:dyDescent="0.2">
      <c r="B32" s="50"/>
      <c r="C32" s="48" t="s">
        <v>38</v>
      </c>
      <c r="D32" s="48"/>
      <c r="E32" s="48"/>
      <c r="F32" s="48"/>
      <c r="G32" s="48"/>
      <c r="H32" s="48"/>
      <c r="I32" s="48"/>
      <c r="J32" s="48"/>
      <c r="K32" s="48"/>
      <c r="L32" s="48"/>
      <c r="M32" s="48"/>
      <c r="N32" s="48"/>
      <c r="O32" s="48"/>
      <c r="P32" s="48"/>
      <c r="Q32" s="48"/>
      <c r="R32" s="48"/>
      <c r="S32" s="82"/>
      <c r="X32" s="91"/>
      <c r="Y32" s="91"/>
      <c r="Z32" s="91"/>
      <c r="AA32" s="91"/>
      <c r="AB32" s="91"/>
      <c r="AC32" s="91"/>
      <c r="AD32" s="91"/>
      <c r="AE32" s="91"/>
      <c r="AF32" s="91"/>
      <c r="AG32" s="91"/>
      <c r="AH32" s="91"/>
      <c r="AI32" s="91"/>
      <c r="AJ32" s="75"/>
      <c r="AK32" s="75"/>
      <c r="AL32" s="75"/>
    </row>
    <row r="33" spans="2:38" ht="7.5" customHeight="1" x14ac:dyDescent="0.2">
      <c r="B33" s="50"/>
      <c r="C33" s="100">
        <v>2022</v>
      </c>
      <c r="D33" s="100"/>
      <c r="E33" s="15"/>
      <c r="F33" s="42">
        <v>2347.0329999999999</v>
      </c>
      <c r="G33" s="42">
        <v>2170.7510000000002</v>
      </c>
      <c r="H33" s="42">
        <v>2406.0250000000001</v>
      </c>
      <c r="I33" s="42">
        <v>2201.3649999999998</v>
      </c>
      <c r="J33" s="42">
        <v>2280.7939999999999</v>
      </c>
      <c r="K33" s="42">
        <v>2151.5410000000002</v>
      </c>
      <c r="L33" s="42">
        <v>2180.8310000000001</v>
      </c>
      <c r="M33" s="42">
        <v>2098.5970000000002</v>
      </c>
      <c r="N33" s="42">
        <v>2014.4680000000001</v>
      </c>
      <c r="O33" s="42">
        <v>2089.7249999999999</v>
      </c>
      <c r="P33" s="42">
        <v>1973.789</v>
      </c>
      <c r="Q33" s="42">
        <v>1986.2249999999999</v>
      </c>
      <c r="R33" s="44">
        <v>25901.143999999997</v>
      </c>
      <c r="S33" s="101">
        <v>20642.026000000002</v>
      </c>
      <c r="X33" s="93"/>
      <c r="Y33" s="93"/>
      <c r="Z33" s="93"/>
      <c r="AA33" s="93"/>
      <c r="AB33" s="93"/>
      <c r="AC33" s="93"/>
      <c r="AD33" s="93"/>
      <c r="AE33" s="93"/>
      <c r="AF33" s="93"/>
      <c r="AG33" s="93"/>
      <c r="AH33" s="93"/>
      <c r="AI33" s="93"/>
      <c r="AJ33" s="75"/>
      <c r="AK33" s="75"/>
      <c r="AL33" s="75"/>
    </row>
    <row r="34" spans="2:38" ht="7.5" customHeight="1" x14ac:dyDescent="0.2">
      <c r="B34" s="10"/>
      <c r="C34" s="100">
        <v>2023</v>
      </c>
      <c r="D34" s="100"/>
      <c r="E34" s="15"/>
      <c r="F34" s="42">
        <v>2408.413</v>
      </c>
      <c r="G34" s="42">
        <v>2122.165</v>
      </c>
      <c r="H34" s="42">
        <v>2386.2539999999999</v>
      </c>
      <c r="I34" s="42">
        <v>2352.8670000000002</v>
      </c>
      <c r="J34" s="42">
        <v>2529.8919999999998</v>
      </c>
      <c r="K34" s="42">
        <v>2373.6129999999998</v>
      </c>
      <c r="L34" s="42">
        <v>2359.538</v>
      </c>
      <c r="M34" s="42">
        <v>2304.0740000000001</v>
      </c>
      <c r="N34" s="42">
        <v>2269.6370000000002</v>
      </c>
      <c r="O34" s="42">
        <v>2179.634</v>
      </c>
      <c r="P34" s="42">
        <v>2084.569</v>
      </c>
      <c r="Q34" s="42">
        <v>2188.2020000000002</v>
      </c>
      <c r="R34" s="44">
        <v>27558.858</v>
      </c>
      <c r="S34" s="101">
        <v>0</v>
      </c>
      <c r="X34" s="93"/>
      <c r="Y34" s="93"/>
      <c r="Z34" s="93"/>
      <c r="AA34" s="93"/>
      <c r="AB34" s="93"/>
      <c r="AC34" s="93"/>
      <c r="AD34" s="93"/>
      <c r="AE34" s="93"/>
      <c r="AF34" s="93"/>
      <c r="AG34" s="93"/>
      <c r="AH34" s="93"/>
      <c r="AI34" s="93"/>
      <c r="AJ34" s="75"/>
      <c r="AK34" s="75"/>
      <c r="AL34" s="75"/>
    </row>
    <row r="35" spans="2:38" ht="3" customHeight="1" x14ac:dyDescent="0.2">
      <c r="B35" s="10"/>
      <c r="C35" s="86"/>
      <c r="D35" s="86"/>
      <c r="E35" s="15"/>
      <c r="F35" s="1"/>
      <c r="G35" s="1"/>
      <c r="H35" s="1"/>
      <c r="I35" s="1"/>
      <c r="J35" s="1"/>
      <c r="K35" s="1"/>
      <c r="L35" s="1"/>
      <c r="M35" s="1"/>
      <c r="N35" s="1"/>
      <c r="O35" s="1"/>
      <c r="P35" s="1"/>
      <c r="Q35" s="1"/>
      <c r="R35" s="35"/>
      <c r="S35" s="101">
        <v>78.861563850303028</v>
      </c>
      <c r="X35" s="75"/>
      <c r="Y35" s="75"/>
      <c r="Z35" s="75"/>
      <c r="AA35" s="75"/>
      <c r="AB35" s="75"/>
      <c r="AC35" s="75"/>
      <c r="AD35" s="75"/>
      <c r="AE35" s="75"/>
      <c r="AF35" s="75"/>
      <c r="AG35" s="75"/>
      <c r="AH35" s="75"/>
      <c r="AI35" s="75"/>
      <c r="AJ35" s="75"/>
      <c r="AK35" s="75"/>
      <c r="AL35" s="75"/>
    </row>
    <row r="36" spans="2:38" ht="7.5" customHeight="1" x14ac:dyDescent="0.2">
      <c r="B36" s="10"/>
      <c r="C36" s="37" t="s">
        <v>19</v>
      </c>
      <c r="D36" s="16" t="s">
        <v>20</v>
      </c>
      <c r="E36" s="15"/>
      <c r="F36" s="17">
        <v>2.615216743863428</v>
      </c>
      <c r="G36" s="17">
        <v>-2.2382115682544992</v>
      </c>
      <c r="H36" s="17">
        <v>-0.82172878502925073</v>
      </c>
      <c r="I36" s="17">
        <v>6.8821844628219537</v>
      </c>
      <c r="J36" s="17">
        <v>10.92154749617896</v>
      </c>
      <c r="K36" s="17">
        <v>10.32153233426645</v>
      </c>
      <c r="L36" s="17">
        <v>8.1944451449928835</v>
      </c>
      <c r="M36" s="17">
        <v>9.7911604753080184</v>
      </c>
      <c r="N36" s="17">
        <v>12.666818236874448</v>
      </c>
      <c r="O36" s="17">
        <v>4.3024321382000039</v>
      </c>
      <c r="P36" s="17">
        <v>5.6125553440615903</v>
      </c>
      <c r="Q36" s="17">
        <v>10.16888821759872</v>
      </c>
      <c r="R36" s="18">
        <v>6.400157460226481</v>
      </c>
      <c r="S36" s="101">
        <v>0</v>
      </c>
      <c r="X36" s="75"/>
      <c r="Y36" s="75"/>
      <c r="Z36" s="75"/>
      <c r="AA36" s="75"/>
      <c r="AB36" s="75"/>
      <c r="AC36" s="75"/>
      <c r="AD36" s="75"/>
      <c r="AE36" s="75"/>
      <c r="AF36" s="75"/>
      <c r="AG36" s="75"/>
      <c r="AH36" s="75"/>
      <c r="AI36" s="75"/>
      <c r="AJ36" s="75"/>
      <c r="AK36" s="75"/>
      <c r="AL36" s="75"/>
    </row>
    <row r="37" spans="2:38" ht="12" customHeight="1" x14ac:dyDescent="0.2">
      <c r="B37" s="10"/>
      <c r="C37" s="14" t="s">
        <v>31</v>
      </c>
      <c r="D37" s="14"/>
      <c r="E37" s="14"/>
      <c r="F37" s="14"/>
      <c r="G37" s="14"/>
      <c r="H37" s="14"/>
      <c r="I37" s="14"/>
      <c r="J37" s="14"/>
      <c r="K37" s="14"/>
      <c r="L37" s="14"/>
      <c r="M37" s="14"/>
      <c r="N37" s="14"/>
      <c r="O37" s="14"/>
      <c r="P37" s="14"/>
      <c r="Q37" s="14"/>
      <c r="R37" s="14"/>
      <c r="S37" s="81"/>
      <c r="X37" s="75"/>
      <c r="Y37" s="75"/>
      <c r="Z37" s="75"/>
      <c r="AA37" s="75"/>
      <c r="AB37" s="75"/>
      <c r="AC37" s="75"/>
      <c r="AD37" s="75"/>
      <c r="AE37" s="75"/>
      <c r="AF37" s="75"/>
      <c r="AG37" s="75"/>
      <c r="AH37" s="75"/>
      <c r="AI37" s="75"/>
      <c r="AJ37" s="75"/>
      <c r="AK37" s="75"/>
      <c r="AL37" s="75"/>
    </row>
    <row r="38" spans="2:38" ht="10.15" customHeight="1" x14ac:dyDescent="0.2">
      <c r="B38" s="50"/>
      <c r="C38" s="48" t="s">
        <v>37</v>
      </c>
      <c r="D38" s="48"/>
      <c r="E38" s="48"/>
      <c r="F38" s="48"/>
      <c r="G38" s="48"/>
      <c r="H38" s="48"/>
      <c r="I38" s="48"/>
      <c r="J38" s="48"/>
      <c r="K38" s="48"/>
      <c r="L38" s="48"/>
      <c r="M38" s="48"/>
      <c r="N38" s="48"/>
      <c r="O38" s="48"/>
      <c r="P38" s="48"/>
      <c r="Q38" s="48"/>
      <c r="R38" s="48"/>
      <c r="S38" s="82"/>
      <c r="X38" s="91"/>
      <c r="Y38" s="91"/>
      <c r="Z38" s="91"/>
      <c r="AA38" s="91"/>
      <c r="AB38" s="91"/>
      <c r="AC38" s="91"/>
      <c r="AD38" s="91"/>
      <c r="AE38" s="91"/>
      <c r="AF38" s="91"/>
      <c r="AG38" s="91"/>
      <c r="AH38" s="91"/>
      <c r="AI38" s="91"/>
      <c r="AJ38" s="75"/>
      <c r="AK38" s="75"/>
      <c r="AL38" s="75"/>
    </row>
    <row r="39" spans="2:38" ht="7.5" customHeight="1" x14ac:dyDescent="0.2">
      <c r="B39" s="10"/>
      <c r="C39" s="100">
        <v>2022</v>
      </c>
      <c r="D39" s="100"/>
      <c r="E39" s="15"/>
      <c r="F39" s="42">
        <v>131831.875</v>
      </c>
      <c r="G39" s="42">
        <v>122322.88800000001</v>
      </c>
      <c r="H39" s="42">
        <v>135904.53899999999</v>
      </c>
      <c r="I39" s="42">
        <v>129616.053</v>
      </c>
      <c r="J39" s="42">
        <v>134828.80600000001</v>
      </c>
      <c r="K39" s="42">
        <v>130240.758</v>
      </c>
      <c r="L39" s="42">
        <v>133929.598</v>
      </c>
      <c r="M39" s="42">
        <v>131583.81599999999</v>
      </c>
      <c r="N39" s="42">
        <v>126110.71400000001</v>
      </c>
      <c r="O39" s="42">
        <v>128574.745</v>
      </c>
      <c r="P39" s="42">
        <v>125218.69899999999</v>
      </c>
      <c r="Q39" s="42">
        <v>130759.798</v>
      </c>
      <c r="R39" s="44">
        <v>1560922.2889999999</v>
      </c>
      <c r="S39" s="101">
        <v>1177922.915</v>
      </c>
      <c r="X39" s="93"/>
      <c r="Y39" s="93"/>
      <c r="Z39" s="93"/>
      <c r="AA39" s="93"/>
      <c r="AB39" s="93"/>
      <c r="AC39" s="93"/>
      <c r="AD39" s="93"/>
      <c r="AE39" s="93"/>
      <c r="AF39" s="93"/>
      <c r="AG39" s="93"/>
      <c r="AH39" s="93"/>
      <c r="AI39" s="93"/>
      <c r="AJ39" s="75"/>
      <c r="AK39" s="75"/>
      <c r="AL39" s="75"/>
    </row>
    <row r="40" spans="2:38" ht="7.5" customHeight="1" x14ac:dyDescent="0.2">
      <c r="B40" s="10"/>
      <c r="C40" s="100">
        <v>2023</v>
      </c>
      <c r="D40" s="100"/>
      <c r="E40" s="15"/>
      <c r="F40" s="42">
        <v>134765.90599999999</v>
      </c>
      <c r="G40" s="42">
        <v>123700.463</v>
      </c>
      <c r="H40" s="42">
        <v>138981.05499999999</v>
      </c>
      <c r="I40" s="42">
        <v>134190.84400000001</v>
      </c>
      <c r="J40" s="42">
        <v>138545.17499999999</v>
      </c>
      <c r="K40" s="42">
        <v>132889.93100000001</v>
      </c>
      <c r="L40" s="42">
        <v>136151.573</v>
      </c>
      <c r="M40" s="42">
        <v>130851.899</v>
      </c>
      <c r="N40" s="42">
        <v>125723.93</v>
      </c>
      <c r="O40" s="42">
        <v>128186.909</v>
      </c>
      <c r="P40" s="42">
        <v>122590.485</v>
      </c>
      <c r="Q40" s="42">
        <v>128792.16899999999</v>
      </c>
      <c r="R40" s="44">
        <v>1575370.3389999999</v>
      </c>
      <c r="S40" s="101">
        <v>0</v>
      </c>
      <c r="X40" s="93"/>
      <c r="Y40" s="93"/>
      <c r="Z40" s="93"/>
      <c r="AA40" s="93"/>
      <c r="AB40" s="93"/>
      <c r="AC40" s="93"/>
      <c r="AD40" s="93"/>
      <c r="AE40" s="93"/>
      <c r="AF40" s="93"/>
      <c r="AG40" s="93"/>
      <c r="AH40" s="93"/>
      <c r="AI40" s="93"/>
      <c r="AJ40" s="75"/>
      <c r="AK40" s="75"/>
      <c r="AL40" s="75"/>
    </row>
    <row r="41" spans="2:38" ht="3" customHeight="1" x14ac:dyDescent="0.2">
      <c r="B41" s="10"/>
      <c r="C41" s="86"/>
      <c r="D41" s="86"/>
      <c r="E41" s="15"/>
      <c r="F41" s="1"/>
      <c r="G41" s="1"/>
      <c r="H41" s="1"/>
      <c r="I41" s="1"/>
      <c r="J41" s="1"/>
      <c r="K41" s="1"/>
      <c r="L41" s="1"/>
      <c r="M41" s="1"/>
      <c r="N41" s="1"/>
      <c r="O41" s="1"/>
      <c r="P41" s="1"/>
      <c r="Q41" s="1"/>
      <c r="R41" s="35"/>
      <c r="S41" s="101">
        <v>5.2107299995927434</v>
      </c>
      <c r="X41" s="93"/>
      <c r="Y41" s="75"/>
      <c r="Z41" s="75"/>
      <c r="AA41" s="75"/>
      <c r="AB41" s="75"/>
      <c r="AC41" s="75"/>
      <c r="AD41" s="75"/>
      <c r="AE41" s="75"/>
      <c r="AF41" s="75"/>
      <c r="AG41" s="75"/>
      <c r="AH41" s="75"/>
      <c r="AI41" s="75"/>
      <c r="AJ41" s="75"/>
      <c r="AK41" s="75"/>
      <c r="AL41" s="75"/>
    </row>
    <row r="42" spans="2:38" ht="7.5" customHeight="1" x14ac:dyDescent="0.2">
      <c r="B42" s="10"/>
      <c r="C42" s="37" t="s">
        <v>19</v>
      </c>
      <c r="D42" s="16" t="s">
        <v>20</v>
      </c>
      <c r="E42" s="15"/>
      <c r="F42" s="17">
        <v>2.2255854284102412</v>
      </c>
      <c r="G42" s="17">
        <v>1.126179264178262</v>
      </c>
      <c r="H42" s="17">
        <v>2.2637330751697817</v>
      </c>
      <c r="I42" s="17">
        <v>3.5294941437539364</v>
      </c>
      <c r="J42" s="17">
        <v>2.7563612778711217</v>
      </c>
      <c r="K42" s="17">
        <v>2.0340583398631793</v>
      </c>
      <c r="L42" s="17">
        <v>1.6590619498462189</v>
      </c>
      <c r="M42" s="17">
        <v>-0.55623633836549402</v>
      </c>
      <c r="N42" s="17">
        <v>-0.30670193493631359</v>
      </c>
      <c r="O42" s="17">
        <v>-0.30164244152301478</v>
      </c>
      <c r="P42" s="17">
        <v>-2.0988989831302973</v>
      </c>
      <c r="Q42" s="17">
        <v>-1.5047660137865932</v>
      </c>
      <c r="R42" s="18">
        <v>0.92560982066930819</v>
      </c>
      <c r="S42" s="101">
        <v>0</v>
      </c>
      <c r="X42" s="75"/>
      <c r="Y42" s="75"/>
      <c r="Z42" s="75"/>
      <c r="AA42" s="75"/>
      <c r="AB42" s="75"/>
      <c r="AC42" s="75"/>
      <c r="AD42" s="75"/>
      <c r="AE42" s="75"/>
      <c r="AF42" s="75"/>
      <c r="AG42" s="75"/>
      <c r="AH42" s="75"/>
      <c r="AI42" s="75"/>
      <c r="AJ42" s="75"/>
      <c r="AK42" s="75"/>
      <c r="AL42" s="75"/>
    </row>
    <row r="43" spans="2:38" ht="3" customHeight="1" x14ac:dyDescent="0.2">
      <c r="B43" s="10"/>
      <c r="C43" s="100"/>
      <c r="D43" s="100"/>
      <c r="E43" s="15"/>
      <c r="F43" s="42"/>
      <c r="G43" s="42"/>
      <c r="H43" s="42"/>
      <c r="I43" s="42"/>
      <c r="J43" s="42"/>
      <c r="K43" s="42"/>
      <c r="L43" s="42"/>
      <c r="M43" s="42"/>
      <c r="N43" s="42"/>
      <c r="O43" s="42"/>
      <c r="P43" s="42"/>
      <c r="Q43" s="42"/>
      <c r="R43" s="44"/>
      <c r="S43" s="85"/>
      <c r="X43" s="75"/>
      <c r="Y43" s="75"/>
      <c r="Z43" s="75"/>
      <c r="AA43" s="75"/>
      <c r="AB43" s="75"/>
      <c r="AC43" s="75"/>
      <c r="AD43" s="75"/>
      <c r="AE43" s="75"/>
      <c r="AF43" s="75"/>
      <c r="AG43" s="75"/>
      <c r="AH43" s="75"/>
      <c r="AI43" s="75"/>
      <c r="AJ43" s="75"/>
      <c r="AK43" s="75"/>
      <c r="AL43" s="75"/>
    </row>
    <row r="44" spans="2:38" ht="12" customHeight="1" x14ac:dyDescent="0.2">
      <c r="B44" s="47"/>
      <c r="C44" s="14" t="s">
        <v>7</v>
      </c>
      <c r="D44" s="14"/>
      <c r="E44" s="14"/>
      <c r="F44" s="14"/>
      <c r="G44" s="14"/>
      <c r="H44" s="14"/>
      <c r="I44" s="14"/>
      <c r="J44" s="14"/>
      <c r="K44" s="14"/>
      <c r="L44" s="14"/>
      <c r="M44" s="14"/>
      <c r="N44" s="14"/>
      <c r="O44" s="14"/>
      <c r="P44" s="14"/>
      <c r="Q44" s="14"/>
      <c r="R44" s="14"/>
      <c r="S44" s="81"/>
      <c r="X44" s="75"/>
      <c r="Y44" s="75"/>
      <c r="Z44" s="75"/>
      <c r="AA44" s="75"/>
      <c r="AB44" s="75"/>
      <c r="AC44" s="75"/>
      <c r="AD44" s="75"/>
      <c r="AE44" s="75"/>
      <c r="AF44" s="75"/>
      <c r="AG44" s="75"/>
      <c r="AH44" s="75"/>
      <c r="AI44" s="75"/>
      <c r="AJ44" s="75"/>
      <c r="AK44" s="75"/>
      <c r="AL44" s="75"/>
    </row>
    <row r="45" spans="2:38" ht="10.15" customHeight="1" x14ac:dyDescent="0.2">
      <c r="B45" s="50"/>
      <c r="C45" s="48" t="s">
        <v>37</v>
      </c>
      <c r="D45" s="48"/>
      <c r="E45" s="48"/>
      <c r="F45" s="48"/>
      <c r="G45" s="48"/>
      <c r="H45" s="48"/>
      <c r="I45" s="48"/>
      <c r="J45" s="48"/>
      <c r="K45" s="48"/>
      <c r="L45" s="48"/>
      <c r="M45" s="48"/>
      <c r="N45" s="48"/>
      <c r="O45" s="48"/>
      <c r="P45" s="48"/>
      <c r="Q45" s="48"/>
      <c r="R45" s="48"/>
      <c r="S45" s="82"/>
      <c r="X45" s="91"/>
      <c r="Y45" s="91"/>
      <c r="Z45" s="91"/>
      <c r="AA45" s="91"/>
      <c r="AB45" s="91"/>
      <c r="AC45" s="91"/>
      <c r="AD45" s="91"/>
      <c r="AE45" s="91"/>
      <c r="AF45" s="91"/>
      <c r="AG45" s="91"/>
      <c r="AH45" s="91"/>
      <c r="AI45" s="91"/>
      <c r="AJ45" s="75"/>
      <c r="AK45" s="75"/>
      <c r="AL45" s="75"/>
    </row>
    <row r="46" spans="2:38" ht="7.5" customHeight="1" x14ac:dyDescent="0.2">
      <c r="B46" s="10"/>
      <c r="C46" s="100">
        <v>2022</v>
      </c>
      <c r="D46" s="100"/>
      <c r="E46" s="15"/>
      <c r="F46" s="42">
        <v>81539.638000000006</v>
      </c>
      <c r="G46" s="42">
        <v>75487.225999999995</v>
      </c>
      <c r="H46" s="42">
        <v>84212.01</v>
      </c>
      <c r="I46" s="42">
        <v>80921.047000000006</v>
      </c>
      <c r="J46" s="42">
        <v>83813.933999999994</v>
      </c>
      <c r="K46" s="42">
        <v>80885.593999999997</v>
      </c>
      <c r="L46" s="42">
        <v>82828.043999999994</v>
      </c>
      <c r="M46" s="42">
        <v>81399.240999999995</v>
      </c>
      <c r="N46" s="42">
        <v>78091.332999999999</v>
      </c>
      <c r="O46" s="42">
        <v>79010.718999999997</v>
      </c>
      <c r="P46" s="42">
        <v>76332.543000000005</v>
      </c>
      <c r="Q46" s="42">
        <v>79483.391000000003</v>
      </c>
      <c r="R46" s="44">
        <v>964004.7200000002</v>
      </c>
      <c r="S46" s="101">
        <v>704588.46900000004</v>
      </c>
      <c r="X46" s="93"/>
      <c r="Y46" s="93"/>
      <c r="Z46" s="93"/>
      <c r="AA46" s="93"/>
      <c r="AB46" s="93"/>
      <c r="AC46" s="93"/>
      <c r="AD46" s="93"/>
      <c r="AE46" s="93"/>
      <c r="AF46" s="93"/>
      <c r="AG46" s="93"/>
      <c r="AH46" s="93"/>
      <c r="AI46" s="93"/>
      <c r="AJ46" s="75"/>
      <c r="AK46" s="75"/>
      <c r="AL46" s="75"/>
    </row>
    <row r="47" spans="2:38" ht="7.5" customHeight="1" x14ac:dyDescent="0.2">
      <c r="B47" s="10"/>
      <c r="C47" s="100">
        <v>2023</v>
      </c>
      <c r="D47" s="100"/>
      <c r="E47" s="15"/>
      <c r="F47" s="42">
        <v>82964.3</v>
      </c>
      <c r="G47" s="42">
        <v>75493.126000000004</v>
      </c>
      <c r="H47" s="42">
        <v>83569.475000000006</v>
      </c>
      <c r="I47" s="42">
        <v>81340.14</v>
      </c>
      <c r="J47" s="42">
        <v>84092.357000000004</v>
      </c>
      <c r="K47" s="42">
        <v>80077.493000000002</v>
      </c>
      <c r="L47" s="42">
        <v>82331.875</v>
      </c>
      <c r="M47" s="42">
        <v>78518.031000000003</v>
      </c>
      <c r="N47" s="42">
        <v>74361.141000000003</v>
      </c>
      <c r="O47" s="42">
        <v>75619.127999999997</v>
      </c>
      <c r="P47" s="42">
        <v>72387.191000000006</v>
      </c>
      <c r="Q47" s="42">
        <v>75861.112999999998</v>
      </c>
      <c r="R47" s="44">
        <v>946615.37000000011</v>
      </c>
      <c r="S47" s="101">
        <v>0</v>
      </c>
      <c r="X47" s="93"/>
      <c r="Y47" s="93"/>
      <c r="Z47" s="93"/>
      <c r="AA47" s="93"/>
      <c r="AB47" s="93"/>
      <c r="AC47" s="93"/>
      <c r="AD47" s="93"/>
      <c r="AE47" s="93"/>
      <c r="AF47" s="93"/>
      <c r="AG47" s="93"/>
      <c r="AH47" s="93"/>
      <c r="AI47" s="93"/>
      <c r="AJ47" s="75"/>
      <c r="AK47" s="75"/>
      <c r="AL47" s="75"/>
    </row>
    <row r="48" spans="2:38" ht="3" customHeight="1" x14ac:dyDescent="0.2">
      <c r="B48" s="10"/>
      <c r="C48" s="86"/>
      <c r="D48" s="86"/>
      <c r="E48" s="15"/>
      <c r="F48" s="1"/>
      <c r="G48" s="1"/>
      <c r="H48" s="1"/>
      <c r="I48" s="1"/>
      <c r="J48" s="1"/>
      <c r="K48" s="1"/>
      <c r="L48" s="1"/>
      <c r="M48" s="1"/>
      <c r="N48" s="1"/>
      <c r="O48" s="1"/>
      <c r="P48" s="1"/>
      <c r="Q48" s="1"/>
      <c r="R48" s="35"/>
      <c r="S48" s="101">
        <v>-23.082797858494473</v>
      </c>
      <c r="X48" s="75"/>
      <c r="Y48" s="75"/>
      <c r="Z48" s="75"/>
      <c r="AA48" s="75"/>
      <c r="AB48" s="75"/>
      <c r="AC48" s="75"/>
      <c r="AD48" s="75"/>
      <c r="AE48" s="75"/>
      <c r="AF48" s="75"/>
      <c r="AG48" s="75"/>
      <c r="AH48" s="75"/>
      <c r="AI48" s="75"/>
      <c r="AJ48" s="75"/>
      <c r="AK48" s="75"/>
      <c r="AL48" s="75"/>
    </row>
    <row r="49" spans="2:38" ht="7.5" customHeight="1" x14ac:dyDescent="0.2">
      <c r="B49" s="10"/>
      <c r="C49" s="37" t="s">
        <v>19</v>
      </c>
      <c r="D49" s="16" t="s">
        <v>20</v>
      </c>
      <c r="E49" s="15"/>
      <c r="F49" s="17">
        <v>1.7472017719774442</v>
      </c>
      <c r="G49" s="17">
        <v>7.8158919232436119E-3</v>
      </c>
      <c r="H49" s="17">
        <v>-0.76299686944888379</v>
      </c>
      <c r="I49" s="17">
        <v>0.51790358075815845</v>
      </c>
      <c r="J49" s="17">
        <v>0.33219178090365631</v>
      </c>
      <c r="K49" s="17">
        <v>-0.99906665703660735</v>
      </c>
      <c r="L49" s="17">
        <v>-0.599035032144414</v>
      </c>
      <c r="M49" s="17">
        <v>-3.5396030289766287</v>
      </c>
      <c r="N49" s="17">
        <v>-4.7767042214530875</v>
      </c>
      <c r="O49" s="17">
        <v>-4.2925707333456842</v>
      </c>
      <c r="P49" s="17">
        <v>-5.1686369206905596</v>
      </c>
      <c r="Q49" s="17">
        <v>-4.5572766265093065</v>
      </c>
      <c r="R49" s="18">
        <v>-1.8038656491225566</v>
      </c>
      <c r="S49" s="101">
        <v>0</v>
      </c>
      <c r="X49" s="75"/>
      <c r="Y49" s="75"/>
      <c r="Z49" s="75"/>
      <c r="AA49" s="75"/>
      <c r="AB49" s="75"/>
      <c r="AC49" s="75"/>
      <c r="AD49" s="75"/>
      <c r="AE49" s="75"/>
      <c r="AF49" s="75"/>
      <c r="AG49" s="75"/>
      <c r="AH49" s="75"/>
      <c r="AI49" s="75"/>
      <c r="AJ49" s="75"/>
      <c r="AK49" s="75"/>
      <c r="AL49" s="75"/>
    </row>
    <row r="50" spans="2:38" ht="3" customHeight="1" x14ac:dyDescent="0.2">
      <c r="B50" s="10"/>
      <c r="C50" s="100"/>
      <c r="D50" s="100"/>
      <c r="E50" s="15"/>
      <c r="F50" s="42"/>
      <c r="G50" s="42"/>
      <c r="H50" s="42"/>
      <c r="I50" s="42"/>
      <c r="J50" s="42"/>
      <c r="K50" s="42"/>
      <c r="L50" s="42"/>
      <c r="M50" s="42"/>
      <c r="N50" s="42"/>
      <c r="O50" s="42"/>
      <c r="P50" s="42"/>
      <c r="Q50" s="42"/>
      <c r="R50" s="44"/>
      <c r="S50" s="85"/>
      <c r="X50" s="75"/>
      <c r="Y50" s="75"/>
      <c r="Z50" s="75"/>
      <c r="AA50" s="75"/>
      <c r="AB50" s="75"/>
      <c r="AC50" s="75"/>
      <c r="AD50" s="75"/>
      <c r="AE50" s="75"/>
      <c r="AF50" s="75"/>
      <c r="AG50" s="75"/>
      <c r="AH50" s="75"/>
      <c r="AI50" s="75"/>
      <c r="AJ50" s="75"/>
      <c r="AK50" s="75"/>
      <c r="AL50" s="75"/>
    </row>
    <row r="51" spans="2:38" ht="12" customHeight="1" x14ac:dyDescent="0.2">
      <c r="B51" s="10"/>
      <c r="C51" s="14" t="s">
        <v>32</v>
      </c>
      <c r="D51" s="14"/>
      <c r="E51" s="14"/>
      <c r="F51" s="14"/>
      <c r="G51" s="14"/>
      <c r="H51" s="14"/>
      <c r="I51" s="14"/>
      <c r="J51" s="14"/>
      <c r="K51" s="14"/>
      <c r="L51" s="14"/>
      <c r="M51" s="14"/>
      <c r="N51" s="14"/>
      <c r="O51" s="14"/>
      <c r="P51" s="14"/>
      <c r="Q51" s="14"/>
      <c r="R51" s="14"/>
      <c r="S51" s="81"/>
      <c r="X51" s="75"/>
      <c r="Y51" s="75"/>
      <c r="Z51" s="75"/>
      <c r="AA51" s="75"/>
      <c r="AB51" s="75"/>
      <c r="AC51" s="75"/>
      <c r="AD51" s="75"/>
      <c r="AE51" s="75"/>
      <c r="AF51" s="75"/>
      <c r="AG51" s="75"/>
      <c r="AH51" s="75"/>
      <c r="AI51" s="75"/>
      <c r="AJ51" s="75"/>
      <c r="AK51" s="75"/>
      <c r="AL51" s="75"/>
    </row>
    <row r="52" spans="2:38" ht="10.9" customHeight="1" x14ac:dyDescent="0.2">
      <c r="B52" s="50"/>
      <c r="C52" s="48" t="s">
        <v>38</v>
      </c>
      <c r="D52" s="48"/>
      <c r="E52" s="48"/>
      <c r="F52" s="48"/>
      <c r="G52" s="48"/>
      <c r="H52" s="48"/>
      <c r="I52" s="48"/>
      <c r="J52" s="48"/>
      <c r="K52" s="48"/>
      <c r="L52" s="48"/>
      <c r="M52" s="48"/>
      <c r="N52" s="48"/>
      <c r="O52" s="48"/>
      <c r="P52" s="48"/>
      <c r="Q52" s="48"/>
      <c r="R52" s="48"/>
      <c r="S52" s="82"/>
      <c r="X52" s="91"/>
      <c r="Y52" s="91"/>
      <c r="Z52" s="91"/>
      <c r="AA52" s="91"/>
      <c r="AB52" s="91"/>
      <c r="AC52" s="91"/>
      <c r="AD52" s="91"/>
      <c r="AE52" s="91"/>
      <c r="AF52" s="91"/>
      <c r="AG52" s="91"/>
      <c r="AH52" s="91"/>
      <c r="AI52" s="91"/>
      <c r="AJ52" s="75"/>
      <c r="AK52" s="75"/>
      <c r="AL52" s="75"/>
    </row>
    <row r="53" spans="2:38" ht="7.5" customHeight="1" x14ac:dyDescent="0.2">
      <c r="B53" s="50"/>
      <c r="C53" s="100">
        <v>2022</v>
      </c>
      <c r="D53" s="100"/>
      <c r="E53" s="15"/>
      <c r="F53" s="42">
        <v>4537.2870000000003</v>
      </c>
      <c r="G53" s="42">
        <v>4193.2969999999996</v>
      </c>
      <c r="H53" s="42">
        <v>4594.2640000000001</v>
      </c>
      <c r="I53" s="42">
        <v>4217.42</v>
      </c>
      <c r="J53" s="42">
        <v>4640.3339999999998</v>
      </c>
      <c r="K53" s="42">
        <v>4524.2849999999999</v>
      </c>
      <c r="L53" s="42">
        <v>4591.6080000000002</v>
      </c>
      <c r="M53" s="42">
        <v>4624.4740000000002</v>
      </c>
      <c r="N53" s="42">
        <v>4350.7070000000003</v>
      </c>
      <c r="O53" s="42">
        <v>4940.0569999999998</v>
      </c>
      <c r="P53" s="42">
        <v>4680.924</v>
      </c>
      <c r="Q53" s="42">
        <v>4907.7610000000004</v>
      </c>
      <c r="R53" s="44">
        <v>54802.417999999998</v>
      </c>
      <c r="S53" s="101">
        <v>47479.364999999998</v>
      </c>
      <c r="X53" s="93"/>
      <c r="Y53" s="93"/>
      <c r="Z53" s="93"/>
      <c r="AA53" s="93"/>
      <c r="AB53" s="93"/>
      <c r="AC53" s="93"/>
      <c r="AD53" s="93"/>
      <c r="AE53" s="93"/>
      <c r="AF53" s="93"/>
      <c r="AG53" s="93"/>
      <c r="AH53" s="93"/>
      <c r="AI53" s="93"/>
      <c r="AJ53" s="75"/>
      <c r="AK53" s="75"/>
      <c r="AL53" s="75"/>
    </row>
    <row r="54" spans="2:38" ht="7.5" customHeight="1" x14ac:dyDescent="0.2">
      <c r="B54" s="10"/>
      <c r="C54" s="100">
        <v>2023</v>
      </c>
      <c r="D54" s="100"/>
      <c r="E54" s="15"/>
      <c r="F54" s="42">
        <v>5531.22</v>
      </c>
      <c r="G54" s="42">
        <v>4945.165</v>
      </c>
      <c r="H54" s="42">
        <v>5540.8770000000004</v>
      </c>
      <c r="I54" s="42">
        <v>5229.7470000000003</v>
      </c>
      <c r="J54" s="42">
        <v>5437.2359999999999</v>
      </c>
      <c r="K54" s="42">
        <v>5099.4369999999999</v>
      </c>
      <c r="L54" s="42">
        <v>5460.8990000000003</v>
      </c>
      <c r="M54" s="42">
        <v>5206.5810000000001</v>
      </c>
      <c r="N54" s="42">
        <v>4896.3069999999998</v>
      </c>
      <c r="O54" s="42">
        <v>5371.3649999999998</v>
      </c>
      <c r="P54" s="42">
        <v>5180.2380000000003</v>
      </c>
      <c r="Q54" s="42">
        <v>5597.5550000000003</v>
      </c>
      <c r="R54" s="44">
        <v>63496.626999999993</v>
      </c>
      <c r="S54" s="101">
        <v>0</v>
      </c>
      <c r="X54" s="93"/>
      <c r="Y54" s="93"/>
      <c r="Z54" s="93"/>
      <c r="AA54" s="93"/>
      <c r="AB54" s="93"/>
      <c r="AC54" s="93"/>
      <c r="AD54" s="93"/>
      <c r="AE54" s="93"/>
      <c r="AF54" s="93"/>
      <c r="AG54" s="93"/>
      <c r="AH54" s="93"/>
      <c r="AI54" s="93"/>
      <c r="AJ54" s="75"/>
      <c r="AK54" s="75"/>
      <c r="AL54" s="75"/>
    </row>
    <row r="55" spans="2:38" ht="3" customHeight="1" x14ac:dyDescent="0.2">
      <c r="B55" s="10"/>
      <c r="C55" s="86"/>
      <c r="D55" s="86"/>
      <c r="E55" s="15"/>
      <c r="F55" s="1"/>
      <c r="G55" s="1"/>
      <c r="H55" s="1"/>
      <c r="I55" s="1"/>
      <c r="J55" s="1"/>
      <c r="K55" s="1"/>
      <c r="L55" s="1"/>
      <c r="M55" s="1"/>
      <c r="N55" s="1"/>
      <c r="O55" s="1"/>
      <c r="P55" s="1"/>
      <c r="Q55" s="1"/>
      <c r="R55" s="35"/>
      <c r="S55" s="101">
        <v>131.40257518989853</v>
      </c>
      <c r="X55" s="75"/>
      <c r="Y55" s="75"/>
      <c r="Z55" s="75"/>
      <c r="AA55" s="75"/>
      <c r="AB55" s="75"/>
      <c r="AC55" s="75"/>
      <c r="AD55" s="75"/>
      <c r="AE55" s="75"/>
      <c r="AF55" s="75"/>
      <c r="AG55" s="75"/>
      <c r="AH55" s="75"/>
      <c r="AI55" s="75"/>
      <c r="AJ55" s="75"/>
      <c r="AK55" s="75"/>
      <c r="AL55" s="75"/>
    </row>
    <row r="56" spans="2:38" ht="7.5" customHeight="1" x14ac:dyDescent="0.2">
      <c r="B56" s="10"/>
      <c r="C56" s="37" t="s">
        <v>19</v>
      </c>
      <c r="D56" s="16" t="s">
        <v>20</v>
      </c>
      <c r="E56" s="15"/>
      <c r="F56" s="17">
        <v>21.905887813576697</v>
      </c>
      <c r="G56" s="17">
        <v>17.930234848616749</v>
      </c>
      <c r="H56" s="17">
        <v>20.604236064797334</v>
      </c>
      <c r="I56" s="17">
        <v>24.003466574351151</v>
      </c>
      <c r="J56" s="17">
        <v>17.173375881994701</v>
      </c>
      <c r="K56" s="17">
        <v>12.712550159859518</v>
      </c>
      <c r="L56" s="17">
        <v>18.932169296682119</v>
      </c>
      <c r="M56" s="17">
        <v>12.587528873554049</v>
      </c>
      <c r="N56" s="17">
        <v>12.540490545559592</v>
      </c>
      <c r="O56" s="17">
        <v>8.7308304337379212</v>
      </c>
      <c r="P56" s="17">
        <v>10.666996516072473</v>
      </c>
      <c r="Q56" s="17">
        <v>14.055166908087003</v>
      </c>
      <c r="R56" s="18">
        <v>15.864644877530765</v>
      </c>
      <c r="S56" s="101">
        <v>0</v>
      </c>
      <c r="X56" s="75"/>
      <c r="Y56" s="75"/>
      <c r="Z56" s="75"/>
      <c r="AA56" s="75"/>
      <c r="AB56" s="75"/>
      <c r="AC56" s="75"/>
      <c r="AD56" s="75"/>
      <c r="AE56" s="75"/>
      <c r="AF56" s="75"/>
      <c r="AG56" s="75"/>
      <c r="AH56" s="75"/>
      <c r="AI56" s="75"/>
      <c r="AJ56" s="75"/>
      <c r="AK56" s="75"/>
      <c r="AL56" s="75"/>
    </row>
    <row r="57" spans="2:38" ht="12" customHeight="1" x14ac:dyDescent="0.2">
      <c r="B57" s="47"/>
      <c r="C57" s="14" t="s">
        <v>29</v>
      </c>
      <c r="D57" s="14"/>
      <c r="E57" s="14"/>
      <c r="F57" s="14"/>
      <c r="G57" s="14"/>
      <c r="H57" s="14"/>
      <c r="I57" s="14"/>
      <c r="J57" s="14"/>
      <c r="K57" s="14"/>
      <c r="L57" s="14"/>
      <c r="M57" s="14"/>
      <c r="N57" s="14"/>
      <c r="O57" s="14"/>
      <c r="P57" s="14"/>
      <c r="Q57" s="14"/>
      <c r="R57" s="14"/>
      <c r="S57" s="81"/>
      <c r="X57" s="75"/>
      <c r="Y57" s="75"/>
      <c r="Z57" s="75"/>
      <c r="AA57" s="75"/>
      <c r="AB57" s="75"/>
      <c r="AC57" s="75"/>
      <c r="AD57" s="75"/>
      <c r="AE57" s="75"/>
      <c r="AF57" s="75"/>
      <c r="AG57" s="75"/>
      <c r="AH57" s="75"/>
      <c r="AI57" s="75"/>
      <c r="AJ57" s="75"/>
      <c r="AK57" s="75"/>
      <c r="AL57" s="75"/>
    </row>
    <row r="58" spans="2:38" ht="10.15" customHeight="1" x14ac:dyDescent="0.2">
      <c r="B58" s="50"/>
      <c r="C58" s="48" t="s">
        <v>37</v>
      </c>
      <c r="D58" s="48"/>
      <c r="E58" s="48"/>
      <c r="F58" s="48"/>
      <c r="G58" s="48"/>
      <c r="H58" s="48"/>
      <c r="I58" s="48"/>
      <c r="J58" s="48"/>
      <c r="K58" s="48"/>
      <c r="L58" s="48"/>
      <c r="M58" s="48"/>
      <c r="N58" s="48"/>
      <c r="O58" s="48"/>
      <c r="P58" s="48"/>
      <c r="Q58" s="48"/>
      <c r="R58" s="48"/>
      <c r="S58" s="82"/>
      <c r="X58" s="91"/>
      <c r="Y58" s="91"/>
      <c r="Z58" s="91"/>
      <c r="AA58" s="91"/>
      <c r="AB58" s="91"/>
      <c r="AC58" s="91"/>
      <c r="AD58" s="91"/>
      <c r="AE58" s="91"/>
      <c r="AF58" s="91"/>
      <c r="AG58" s="91"/>
      <c r="AH58" s="91"/>
      <c r="AI58" s="91"/>
      <c r="AJ58" s="75"/>
      <c r="AK58" s="75"/>
      <c r="AL58" s="75"/>
    </row>
    <row r="59" spans="2:38" ht="7.5" customHeight="1" x14ac:dyDescent="0.2">
      <c r="B59" s="10"/>
      <c r="C59" s="100">
        <v>2022</v>
      </c>
      <c r="D59" s="100"/>
      <c r="E59" s="15"/>
      <c r="F59" s="42">
        <v>65791.786999999997</v>
      </c>
      <c r="G59" s="42">
        <v>60529.883999999998</v>
      </c>
      <c r="H59" s="42">
        <v>67527.157000000007</v>
      </c>
      <c r="I59" s="42">
        <v>64965.932999999997</v>
      </c>
      <c r="J59" s="42">
        <v>68006.868000000002</v>
      </c>
      <c r="K59" s="42">
        <v>66041.323999999993</v>
      </c>
      <c r="L59" s="42">
        <v>67285.589000000007</v>
      </c>
      <c r="M59" s="42">
        <v>66262.364000000001</v>
      </c>
      <c r="N59" s="42">
        <v>63071.404999999999</v>
      </c>
      <c r="O59" s="42">
        <v>63936.754999999997</v>
      </c>
      <c r="P59" s="42">
        <v>62124.887000000002</v>
      </c>
      <c r="Q59" s="42">
        <v>64655.012000000002</v>
      </c>
      <c r="R59" s="44">
        <v>780198.96499999997</v>
      </c>
      <c r="S59" s="101">
        <v>582986.99100000004</v>
      </c>
      <c r="X59" s="93"/>
      <c r="Y59" s="93"/>
      <c r="Z59" s="93"/>
      <c r="AA59" s="93"/>
      <c r="AB59" s="93"/>
      <c r="AC59" s="93"/>
      <c r="AD59" s="93"/>
      <c r="AE59" s="93"/>
      <c r="AF59" s="93"/>
      <c r="AG59" s="93"/>
      <c r="AH59" s="93"/>
      <c r="AI59" s="93"/>
      <c r="AJ59" s="75"/>
      <c r="AK59" s="75"/>
      <c r="AL59" s="75"/>
    </row>
    <row r="60" spans="2:38" ht="7.5" customHeight="1" x14ac:dyDescent="0.2">
      <c r="B60" s="10"/>
      <c r="C60" s="100">
        <v>2023</v>
      </c>
      <c r="D60" s="100"/>
      <c r="E60" s="15"/>
      <c r="F60" s="42">
        <v>66744.524999999994</v>
      </c>
      <c r="G60" s="42">
        <v>61154.275000000001</v>
      </c>
      <c r="H60" s="42">
        <v>68567.900999999998</v>
      </c>
      <c r="I60" s="42">
        <v>66638.27</v>
      </c>
      <c r="J60" s="42">
        <v>68529.494000000006</v>
      </c>
      <c r="K60" s="42">
        <v>65938.31</v>
      </c>
      <c r="L60" s="42">
        <v>67909.432000000001</v>
      </c>
      <c r="M60" s="42">
        <v>64998.881999999998</v>
      </c>
      <c r="N60" s="42">
        <v>61959.678999999996</v>
      </c>
      <c r="O60" s="42">
        <v>62929.264000000003</v>
      </c>
      <c r="P60" s="42">
        <v>60295.512999999999</v>
      </c>
      <c r="Q60" s="42">
        <v>63788.146999999997</v>
      </c>
      <c r="R60" s="44">
        <v>779453.69200000004</v>
      </c>
      <c r="S60" s="101">
        <v>0</v>
      </c>
      <c r="X60" s="93"/>
      <c r="Y60" s="93"/>
      <c r="Z60" s="93"/>
      <c r="AA60" s="93"/>
      <c r="AB60" s="93"/>
      <c r="AC60" s="93"/>
      <c r="AD60" s="93"/>
      <c r="AE60" s="93"/>
      <c r="AF60" s="93"/>
      <c r="AG60" s="93"/>
      <c r="AH60" s="93"/>
      <c r="AI60" s="93"/>
      <c r="AJ60" s="75"/>
      <c r="AK60" s="75"/>
      <c r="AL60" s="75"/>
    </row>
    <row r="61" spans="2:38" ht="3" customHeight="1" x14ac:dyDescent="0.2">
      <c r="B61" s="10"/>
      <c r="C61" s="86"/>
      <c r="D61" s="86"/>
      <c r="E61" s="15"/>
      <c r="F61" s="1"/>
      <c r="G61" s="1"/>
      <c r="H61" s="1"/>
      <c r="I61" s="1"/>
      <c r="J61" s="1"/>
      <c r="K61" s="1"/>
      <c r="L61" s="1"/>
      <c r="M61" s="1"/>
      <c r="N61" s="1"/>
      <c r="O61" s="1"/>
      <c r="P61" s="1"/>
      <c r="Q61" s="1"/>
      <c r="R61" s="35"/>
      <c r="S61" s="101">
        <v>-5.4167834610250907</v>
      </c>
      <c r="X61" s="75"/>
      <c r="Y61" s="75"/>
      <c r="Z61" s="75"/>
      <c r="AA61" s="75"/>
      <c r="AB61" s="75"/>
      <c r="AC61" s="75"/>
      <c r="AD61" s="75"/>
      <c r="AE61" s="75"/>
      <c r="AF61" s="75"/>
      <c r="AG61" s="75"/>
      <c r="AH61" s="75"/>
      <c r="AI61" s="75"/>
      <c r="AJ61" s="75"/>
      <c r="AK61" s="75"/>
      <c r="AL61" s="75"/>
    </row>
    <row r="62" spans="2:38" ht="7.5" customHeight="1" x14ac:dyDescent="0.2">
      <c r="B62" s="10"/>
      <c r="C62" s="37" t="s">
        <v>19</v>
      </c>
      <c r="D62" s="16" t="s">
        <v>20</v>
      </c>
      <c r="E62" s="15"/>
      <c r="F62" s="17">
        <v>1.4481108409473507</v>
      </c>
      <c r="G62" s="17">
        <v>1.0315417092159009</v>
      </c>
      <c r="H62" s="17">
        <v>1.5412228890370585</v>
      </c>
      <c r="I62" s="17">
        <v>2.5741752989216735</v>
      </c>
      <c r="J62" s="17">
        <v>0.76849002956583945</v>
      </c>
      <c r="K62" s="17">
        <v>-0.15598415319473702</v>
      </c>
      <c r="L62" s="17">
        <v>0.92715692806076788</v>
      </c>
      <c r="M62" s="17">
        <v>-1.9067867847274442</v>
      </c>
      <c r="N62" s="17">
        <v>-1.7626466383617156</v>
      </c>
      <c r="O62" s="17">
        <v>-1.5757618602945911</v>
      </c>
      <c r="P62" s="17">
        <v>-2.9446717544934984</v>
      </c>
      <c r="Q62" s="17">
        <v>-1.3407545265013852</v>
      </c>
      <c r="R62" s="18">
        <v>-9.5523454071738456E-2</v>
      </c>
      <c r="S62" s="101">
        <v>0</v>
      </c>
      <c r="X62" s="75"/>
      <c r="Y62" s="75"/>
      <c r="Z62" s="75"/>
      <c r="AA62" s="75"/>
      <c r="AB62" s="75"/>
      <c r="AC62" s="75"/>
      <c r="AD62" s="75"/>
      <c r="AE62" s="75"/>
      <c r="AF62" s="75"/>
      <c r="AG62" s="75"/>
      <c r="AH62" s="75"/>
      <c r="AI62" s="75"/>
      <c r="AJ62" s="75"/>
      <c r="AK62" s="75"/>
      <c r="AL62" s="75"/>
    </row>
    <row r="63" spans="2:38" ht="10.15" customHeight="1" x14ac:dyDescent="0.2">
      <c r="B63" s="50"/>
      <c r="C63" s="48" t="s">
        <v>38</v>
      </c>
      <c r="D63" s="48"/>
      <c r="E63" s="48"/>
      <c r="F63" s="48"/>
      <c r="G63" s="48"/>
      <c r="H63" s="48"/>
      <c r="I63" s="48"/>
      <c r="J63" s="48"/>
      <c r="K63" s="48"/>
      <c r="L63" s="48"/>
      <c r="M63" s="48"/>
      <c r="N63" s="48"/>
      <c r="O63" s="48"/>
      <c r="P63" s="48"/>
      <c r="Q63" s="48"/>
      <c r="R63" s="48"/>
      <c r="S63" s="82"/>
      <c r="W63" s="14"/>
      <c r="X63" s="91"/>
      <c r="Y63" s="91"/>
      <c r="Z63" s="91"/>
      <c r="AA63" s="91"/>
      <c r="AB63" s="91"/>
      <c r="AC63" s="91"/>
      <c r="AD63" s="91"/>
      <c r="AE63" s="91"/>
      <c r="AF63" s="91"/>
      <c r="AG63" s="91"/>
      <c r="AH63" s="91"/>
      <c r="AI63" s="91"/>
      <c r="AJ63" s="75"/>
      <c r="AK63" s="75"/>
      <c r="AL63" s="75"/>
    </row>
    <row r="64" spans="2:38" ht="7.5" customHeight="1" x14ac:dyDescent="0.2">
      <c r="B64" s="50"/>
      <c r="C64" s="100">
        <v>2022</v>
      </c>
      <c r="D64" s="100"/>
      <c r="E64" s="15"/>
      <c r="F64" s="42">
        <v>613.67100000000005</v>
      </c>
      <c r="G64" s="42">
        <v>538.15099999999995</v>
      </c>
      <c r="H64" s="42">
        <v>580.13199999999995</v>
      </c>
      <c r="I64" s="42">
        <v>582.30100000000004</v>
      </c>
      <c r="J64" s="42">
        <v>1017.025</v>
      </c>
      <c r="K64" s="42">
        <v>940.95799999999997</v>
      </c>
      <c r="L64" s="42">
        <v>929.34500000000003</v>
      </c>
      <c r="M64" s="42">
        <v>862.56799999999998</v>
      </c>
      <c r="N64" s="42">
        <v>833.86699999999996</v>
      </c>
      <c r="O64" s="42">
        <v>907.81899999999996</v>
      </c>
      <c r="P64" s="42">
        <v>777.98599999999999</v>
      </c>
      <c r="Q64" s="42">
        <v>826.84799999999996</v>
      </c>
      <c r="R64" s="44">
        <v>9410.6710000000021</v>
      </c>
      <c r="S64" s="122">
        <v>7630.3500000000013</v>
      </c>
      <c r="W64" s="14"/>
      <c r="X64" s="93"/>
      <c r="Y64" s="93"/>
      <c r="Z64" s="93"/>
      <c r="AA64" s="93"/>
      <c r="AB64" s="93"/>
      <c r="AC64" s="93"/>
      <c r="AD64" s="93"/>
      <c r="AE64" s="93"/>
      <c r="AF64" s="93"/>
      <c r="AG64" s="93"/>
      <c r="AH64" s="93"/>
      <c r="AI64" s="93"/>
      <c r="AJ64" s="75"/>
      <c r="AK64" s="75"/>
      <c r="AL64" s="75"/>
    </row>
    <row r="65" spans="2:38" ht="7.5" customHeight="1" x14ac:dyDescent="0.2">
      <c r="B65" s="10"/>
      <c r="C65" s="100">
        <v>2023</v>
      </c>
      <c r="D65" s="100"/>
      <c r="E65" s="15"/>
      <c r="F65" s="42">
        <v>899.29600000000005</v>
      </c>
      <c r="G65" s="42">
        <v>806.78099999999995</v>
      </c>
      <c r="H65" s="42">
        <v>881.18100000000004</v>
      </c>
      <c r="I65" s="42">
        <v>892.35799999999995</v>
      </c>
      <c r="J65" s="42">
        <v>994.596</v>
      </c>
      <c r="K65" s="42">
        <v>863.00199999999995</v>
      </c>
      <c r="L65" s="42">
        <v>842.10400000000004</v>
      </c>
      <c r="M65" s="42">
        <v>792.56</v>
      </c>
      <c r="N65" s="42">
        <v>794.49800000000005</v>
      </c>
      <c r="O65" s="42">
        <v>809.04700000000003</v>
      </c>
      <c r="P65" s="42">
        <v>806.774</v>
      </c>
      <c r="Q65" s="42">
        <v>835.41099999999994</v>
      </c>
      <c r="R65" s="44">
        <v>10217.608</v>
      </c>
      <c r="S65" s="122">
        <v>0</v>
      </c>
      <c r="W65" s="14" t="s">
        <v>28</v>
      </c>
      <c r="X65" s="93"/>
      <c r="Y65" s="93"/>
      <c r="Z65" s="93"/>
      <c r="AA65" s="93"/>
      <c r="AB65" s="93"/>
      <c r="AC65" s="93"/>
      <c r="AD65" s="93"/>
      <c r="AE65" s="93"/>
      <c r="AF65" s="93"/>
      <c r="AG65" s="93"/>
      <c r="AH65" s="93"/>
      <c r="AI65" s="93"/>
      <c r="AJ65" s="75"/>
      <c r="AK65" s="75"/>
      <c r="AL65" s="75"/>
    </row>
    <row r="66" spans="2:38" ht="3" customHeight="1" x14ac:dyDescent="0.2">
      <c r="B66" s="10"/>
      <c r="C66" s="86"/>
      <c r="D66" s="86"/>
      <c r="E66" s="15"/>
      <c r="F66" s="1"/>
      <c r="G66" s="1"/>
      <c r="H66" s="1"/>
      <c r="I66" s="1"/>
      <c r="J66" s="1"/>
      <c r="K66" s="1"/>
      <c r="L66" s="1"/>
      <c r="M66" s="1"/>
      <c r="N66" s="1"/>
      <c r="O66" s="1"/>
      <c r="P66" s="1"/>
      <c r="Q66" s="1"/>
      <c r="R66" s="35"/>
      <c r="S66" s="122">
        <v>14.387708804735283</v>
      </c>
      <c r="X66" s="75"/>
      <c r="Y66" s="75"/>
      <c r="Z66" s="75"/>
      <c r="AA66" s="75"/>
      <c r="AB66" s="75"/>
      <c r="AC66" s="75"/>
      <c r="AD66" s="75"/>
      <c r="AE66" s="75"/>
      <c r="AF66" s="75"/>
      <c r="AG66" s="75"/>
      <c r="AH66" s="75"/>
      <c r="AI66" s="75"/>
      <c r="AJ66" s="75"/>
      <c r="AK66" s="75"/>
      <c r="AL66" s="75"/>
    </row>
    <row r="67" spans="2:38" ht="7.5" customHeight="1" x14ac:dyDescent="0.2">
      <c r="B67" s="10"/>
      <c r="C67" s="37" t="s">
        <v>19</v>
      </c>
      <c r="D67" s="16" t="s">
        <v>20</v>
      </c>
      <c r="E67" s="15"/>
      <c r="F67" s="17">
        <v>46.543669164747882</v>
      </c>
      <c r="G67" s="17">
        <v>49.917216543312179</v>
      </c>
      <c r="H67" s="17">
        <v>51.893189825763812</v>
      </c>
      <c r="I67" s="17">
        <v>53.246860300772255</v>
      </c>
      <c r="J67" s="17">
        <v>-2.2053538506919637</v>
      </c>
      <c r="K67" s="17">
        <v>-8.2847480971520469</v>
      </c>
      <c r="L67" s="17">
        <v>-9.3873642188853381</v>
      </c>
      <c r="M67" s="17">
        <v>-8.1162296769645934</v>
      </c>
      <c r="N67" s="17">
        <v>-4.7212565073326971</v>
      </c>
      <c r="O67" s="17">
        <v>-10.880142407241976</v>
      </c>
      <c r="P67" s="17">
        <v>3.700323656209747</v>
      </c>
      <c r="Q67" s="17">
        <v>1.0356196060218963</v>
      </c>
      <c r="R67" s="18">
        <v>8.5747020589711269</v>
      </c>
      <c r="S67" s="122">
        <v>0</v>
      </c>
      <c r="X67" s="75"/>
      <c r="Y67" s="75"/>
      <c r="Z67" s="75"/>
      <c r="AA67" s="75"/>
      <c r="AB67" s="75"/>
      <c r="AC67" s="75"/>
      <c r="AD67" s="75"/>
      <c r="AE67" s="75"/>
      <c r="AF67" s="75"/>
      <c r="AG67" s="75"/>
      <c r="AH67" s="75"/>
      <c r="AI67" s="75"/>
      <c r="AJ67" s="75"/>
      <c r="AK67" s="75"/>
      <c r="AL67" s="75"/>
    </row>
    <row r="68" spans="2:38" ht="12" customHeight="1" x14ac:dyDescent="0.2">
      <c r="B68" s="47"/>
      <c r="C68" s="14" t="s">
        <v>23</v>
      </c>
      <c r="D68" s="14"/>
      <c r="E68" s="14"/>
      <c r="F68" s="14"/>
      <c r="G68" s="14"/>
      <c r="H68" s="14"/>
      <c r="I68" s="14"/>
      <c r="J68" s="14"/>
      <c r="K68" s="14"/>
      <c r="L68" s="14"/>
      <c r="M68" s="14"/>
      <c r="N68" s="14"/>
      <c r="O68" s="14"/>
      <c r="P68" s="14"/>
      <c r="Q68" s="14"/>
      <c r="R68" s="14"/>
      <c r="S68" s="81"/>
      <c r="X68" s="75"/>
      <c r="Y68" s="75"/>
      <c r="Z68" s="75"/>
      <c r="AA68" s="75"/>
      <c r="AB68" s="75"/>
      <c r="AC68" s="75"/>
      <c r="AD68" s="75"/>
      <c r="AE68" s="75"/>
      <c r="AF68" s="75"/>
      <c r="AG68" s="75"/>
      <c r="AH68" s="75"/>
      <c r="AI68" s="75"/>
      <c r="AJ68" s="75"/>
      <c r="AK68" s="75"/>
      <c r="AL68" s="75"/>
    </row>
    <row r="69" spans="2:38" ht="10.15" customHeight="1" x14ac:dyDescent="0.2">
      <c r="B69" s="50"/>
      <c r="C69" s="48" t="s">
        <v>37</v>
      </c>
      <c r="D69" s="48"/>
      <c r="E69" s="48"/>
      <c r="F69" s="48"/>
      <c r="G69" s="48"/>
      <c r="H69" s="48"/>
      <c r="I69" s="48"/>
      <c r="J69" s="48"/>
      <c r="K69" s="48"/>
      <c r="L69" s="48"/>
      <c r="M69" s="48"/>
      <c r="N69" s="48"/>
      <c r="O69" s="48"/>
      <c r="P69" s="48"/>
      <c r="Q69" s="48"/>
      <c r="R69" s="48"/>
      <c r="S69" s="82"/>
      <c r="X69" s="91"/>
      <c r="Y69" s="91"/>
      <c r="Z69" s="91"/>
      <c r="AA69" s="91"/>
      <c r="AB69" s="91"/>
      <c r="AC69" s="91"/>
      <c r="AD69" s="91"/>
      <c r="AE69" s="91"/>
      <c r="AF69" s="91"/>
      <c r="AG69" s="91"/>
      <c r="AH69" s="91"/>
      <c r="AI69" s="91"/>
      <c r="AJ69" s="75"/>
      <c r="AK69" s="75"/>
      <c r="AL69" s="75"/>
    </row>
    <row r="70" spans="2:38" ht="7.5" customHeight="1" x14ac:dyDescent="0.2">
      <c r="B70" s="10"/>
      <c r="C70" s="100">
        <v>2022</v>
      </c>
      <c r="D70" s="100"/>
      <c r="E70" s="15"/>
      <c r="F70" s="42">
        <v>489730.23800000001</v>
      </c>
      <c r="G70" s="42">
        <v>454205.9910000001</v>
      </c>
      <c r="H70" s="42">
        <v>506363.68300000002</v>
      </c>
      <c r="I70" s="42">
        <v>484908.23200000002</v>
      </c>
      <c r="J70" s="42">
        <v>505091.64199999999</v>
      </c>
      <c r="K70" s="42">
        <v>487985.26599999995</v>
      </c>
      <c r="L70" s="42">
        <v>497983.97600000002</v>
      </c>
      <c r="M70" s="42">
        <v>487575.57299999997</v>
      </c>
      <c r="N70" s="42">
        <v>466188.21700000006</v>
      </c>
      <c r="O70" s="42">
        <v>473557.79599999997</v>
      </c>
      <c r="P70" s="42">
        <v>459816.59099999996</v>
      </c>
      <c r="Q70" s="42">
        <v>479804.55099999998</v>
      </c>
      <c r="R70" s="44">
        <v>5793211.7560000001</v>
      </c>
      <c r="S70" s="101">
        <v>4340735.7360000005</v>
      </c>
      <c r="U70" s="33"/>
      <c r="V70" s="33"/>
      <c r="X70" s="93"/>
      <c r="Y70" s="93"/>
      <c r="Z70" s="93"/>
      <c r="AA70" s="93"/>
      <c r="AB70" s="93"/>
      <c r="AC70" s="93"/>
      <c r="AD70" s="93"/>
      <c r="AE70" s="93"/>
      <c r="AF70" s="93"/>
      <c r="AG70" s="93"/>
      <c r="AH70" s="93"/>
      <c r="AI70" s="93"/>
      <c r="AJ70" s="75"/>
      <c r="AK70" s="75"/>
      <c r="AL70" s="75"/>
    </row>
    <row r="71" spans="2:38" ht="7.5" customHeight="1" x14ac:dyDescent="0.2">
      <c r="B71" s="10"/>
      <c r="C71" s="100">
        <v>2023</v>
      </c>
      <c r="D71" s="100"/>
      <c r="E71" s="15"/>
      <c r="F71" s="42">
        <v>499945.86699999997</v>
      </c>
      <c r="G71" s="42">
        <v>457985.26799999998</v>
      </c>
      <c r="H71" s="42">
        <v>511668.71500000003</v>
      </c>
      <c r="I71" s="42">
        <v>496312.37700000004</v>
      </c>
      <c r="J71" s="42">
        <v>512812.33900000004</v>
      </c>
      <c r="K71" s="42">
        <v>491425.99300000007</v>
      </c>
      <c r="L71" s="42">
        <v>503866.00100000005</v>
      </c>
      <c r="M71" s="42">
        <v>484083.924</v>
      </c>
      <c r="N71" s="42">
        <v>460699.424</v>
      </c>
      <c r="O71" s="42">
        <v>469903.61599999998</v>
      </c>
      <c r="P71" s="42">
        <v>449827.78699999995</v>
      </c>
      <c r="Q71" s="42">
        <v>471804.27500000002</v>
      </c>
      <c r="R71" s="44">
        <v>5810335.5860000011</v>
      </c>
      <c r="S71" s="101">
        <v>0</v>
      </c>
      <c r="U71" s="33"/>
      <c r="V71" s="33"/>
      <c r="X71" s="93"/>
      <c r="Y71" s="93"/>
      <c r="Z71" s="93"/>
      <c r="AA71" s="93"/>
      <c r="AB71" s="93"/>
      <c r="AC71" s="93"/>
      <c r="AD71" s="93"/>
      <c r="AE71" s="93"/>
      <c r="AF71" s="93"/>
      <c r="AG71" s="93"/>
      <c r="AH71" s="93"/>
      <c r="AI71" s="93"/>
      <c r="AJ71" s="75"/>
      <c r="AK71" s="75"/>
      <c r="AL71" s="75"/>
    </row>
    <row r="72" spans="2:38" ht="3" customHeight="1" x14ac:dyDescent="0.2">
      <c r="B72" s="10"/>
      <c r="C72" s="86"/>
      <c r="D72" s="86"/>
      <c r="E72" s="15"/>
      <c r="F72" s="1"/>
      <c r="G72" s="1"/>
      <c r="H72" s="1"/>
      <c r="I72" s="1"/>
      <c r="J72" s="1"/>
      <c r="K72" s="1"/>
      <c r="L72" s="1"/>
      <c r="M72" s="1"/>
      <c r="N72" s="1"/>
      <c r="O72" s="1"/>
      <c r="P72" s="1"/>
      <c r="Q72" s="1"/>
      <c r="R72" s="35"/>
      <c r="S72" s="101">
        <v>-0.73824961176956094</v>
      </c>
      <c r="X72" s="75"/>
      <c r="Y72" s="75"/>
      <c r="Z72" s="75"/>
      <c r="AA72" s="75"/>
      <c r="AB72" s="75"/>
      <c r="AC72" s="75"/>
      <c r="AD72" s="75"/>
      <c r="AE72" s="75"/>
      <c r="AF72" s="75"/>
      <c r="AG72" s="75"/>
      <c r="AH72" s="75"/>
      <c r="AI72" s="75"/>
      <c r="AJ72" s="75"/>
      <c r="AK72" s="75"/>
      <c r="AL72" s="75"/>
    </row>
    <row r="73" spans="2:38" ht="7.5" customHeight="1" x14ac:dyDescent="0.2">
      <c r="B73" s="10"/>
      <c r="C73" s="37" t="s">
        <v>19</v>
      </c>
      <c r="D73" s="16" t="s">
        <v>20</v>
      </c>
      <c r="E73" s="15"/>
      <c r="F73" s="17">
        <v>2.0859706441079453</v>
      </c>
      <c r="G73" s="17">
        <v>0.83206234063078455</v>
      </c>
      <c r="H73" s="17">
        <v>1.0476722913005574</v>
      </c>
      <c r="I73" s="17">
        <v>2.3518150956034987</v>
      </c>
      <c r="J73" s="17">
        <v>1.5285735019151332</v>
      </c>
      <c r="K73" s="17">
        <v>0.70508829666182748</v>
      </c>
      <c r="L73" s="17">
        <v>1.1811675241534232</v>
      </c>
      <c r="M73" s="17">
        <v>-0.71612467755844023</v>
      </c>
      <c r="N73" s="17">
        <v>-1.1773770335340856</v>
      </c>
      <c r="O73" s="17">
        <v>-0.771643932560238</v>
      </c>
      <c r="P73" s="17">
        <v>-2.1723452775543706</v>
      </c>
      <c r="Q73" s="17">
        <v>-1.667403108896309</v>
      </c>
      <c r="R73" s="58">
        <v>0.29558439638023515</v>
      </c>
      <c r="S73" s="101">
        <v>0</v>
      </c>
      <c r="X73" s="75"/>
      <c r="Y73" s="75"/>
      <c r="Z73" s="75"/>
      <c r="AA73" s="75"/>
      <c r="AB73" s="75"/>
      <c r="AC73" s="75"/>
      <c r="AD73" s="75"/>
      <c r="AE73" s="75"/>
      <c r="AF73" s="75"/>
      <c r="AG73" s="75"/>
      <c r="AH73" s="75"/>
      <c r="AI73" s="75"/>
      <c r="AJ73" s="75"/>
      <c r="AK73" s="75"/>
      <c r="AL73" s="75"/>
    </row>
    <row r="74" spans="2:38" ht="10.9" customHeight="1" x14ac:dyDescent="0.2">
      <c r="B74" s="50"/>
      <c r="C74" s="48" t="s">
        <v>38</v>
      </c>
      <c r="D74" s="48"/>
      <c r="E74" s="48"/>
      <c r="F74" s="48"/>
      <c r="G74" s="48"/>
      <c r="H74" s="48"/>
      <c r="I74" s="48"/>
      <c r="J74" s="48"/>
      <c r="K74" s="48"/>
      <c r="L74" s="48"/>
      <c r="M74" s="48"/>
      <c r="N74" s="48"/>
      <c r="O74" s="48"/>
      <c r="P74" s="48"/>
      <c r="Q74" s="48"/>
      <c r="R74" s="48"/>
      <c r="S74" s="82"/>
      <c r="X74" s="91"/>
      <c r="Y74" s="91"/>
      <c r="Z74" s="91"/>
      <c r="AA74" s="91"/>
      <c r="AB74" s="91"/>
      <c r="AC74" s="91"/>
      <c r="AD74" s="91"/>
      <c r="AE74" s="91"/>
      <c r="AF74" s="91"/>
      <c r="AG74" s="91"/>
      <c r="AH74" s="91"/>
      <c r="AI74" s="91"/>
      <c r="AJ74" s="75"/>
      <c r="AK74" s="75"/>
      <c r="AL74" s="75"/>
    </row>
    <row r="75" spans="2:38" ht="7.5" customHeight="1" x14ac:dyDescent="0.2">
      <c r="B75" s="50"/>
      <c r="C75" s="100">
        <v>2022</v>
      </c>
      <c r="D75" s="100"/>
      <c r="E75" s="15"/>
      <c r="F75" s="42">
        <v>11104.844000000001</v>
      </c>
      <c r="G75" s="42">
        <v>10167.744000000001</v>
      </c>
      <c r="H75" s="42">
        <v>11260.648999999999</v>
      </c>
      <c r="I75" s="42">
        <v>10490.657999999999</v>
      </c>
      <c r="J75" s="42">
        <v>11416.907999999999</v>
      </c>
      <c r="K75" s="42">
        <v>10771.273000000001</v>
      </c>
      <c r="L75" s="42">
        <v>10926.402</v>
      </c>
      <c r="M75" s="42">
        <v>10745.377</v>
      </c>
      <c r="N75" s="42">
        <v>10231.147000000001</v>
      </c>
      <c r="O75" s="42">
        <v>10988.583999999999</v>
      </c>
      <c r="P75" s="42">
        <v>10383.627</v>
      </c>
      <c r="Q75" s="42">
        <v>10738.550000000001</v>
      </c>
      <c r="R75" s="44">
        <v>129225.76300000002</v>
      </c>
      <c r="S75" s="101">
        <v>105874.822</v>
      </c>
      <c r="X75" s="93"/>
      <c r="Y75" s="93"/>
      <c r="Z75" s="93"/>
      <c r="AA75" s="93"/>
      <c r="AB75" s="93"/>
      <c r="AC75" s="93"/>
      <c r="AD75" s="93"/>
      <c r="AE75" s="93"/>
      <c r="AF75" s="93"/>
      <c r="AG75" s="93"/>
      <c r="AH75" s="93"/>
      <c r="AI75" s="93"/>
      <c r="AJ75" s="75"/>
      <c r="AK75" s="75"/>
      <c r="AL75" s="75"/>
    </row>
    <row r="76" spans="2:38" ht="7.5" customHeight="1" x14ac:dyDescent="0.2">
      <c r="B76" s="10"/>
      <c r="C76" s="100">
        <v>2023</v>
      </c>
      <c r="D76" s="100"/>
      <c r="E76" s="15"/>
      <c r="F76" s="42">
        <v>12352.886</v>
      </c>
      <c r="G76" s="42">
        <v>11105.662</v>
      </c>
      <c r="H76" s="42">
        <v>12329.598000000002</v>
      </c>
      <c r="I76" s="42">
        <v>11953.508000000002</v>
      </c>
      <c r="J76" s="42">
        <v>12704.653</v>
      </c>
      <c r="K76" s="42">
        <v>11791.081</v>
      </c>
      <c r="L76" s="42">
        <v>12088.393</v>
      </c>
      <c r="M76" s="42">
        <v>11738.573999999999</v>
      </c>
      <c r="N76" s="42">
        <v>11100.375</v>
      </c>
      <c r="O76" s="42">
        <v>11481.785</v>
      </c>
      <c r="P76" s="42">
        <v>11128.545</v>
      </c>
      <c r="Q76" s="42">
        <v>11887.907999999999</v>
      </c>
      <c r="R76" s="44">
        <v>141662.96799999999</v>
      </c>
      <c r="S76" s="101">
        <v>0</v>
      </c>
      <c r="X76" s="93"/>
      <c r="Y76" s="93"/>
      <c r="Z76" s="93"/>
      <c r="AA76" s="93"/>
      <c r="AB76" s="93"/>
      <c r="AC76" s="93"/>
      <c r="AD76" s="93"/>
      <c r="AE76" s="93"/>
      <c r="AF76" s="93"/>
      <c r="AG76" s="93"/>
      <c r="AH76" s="93"/>
      <c r="AI76" s="93"/>
      <c r="AJ76" s="75"/>
      <c r="AK76" s="75"/>
      <c r="AL76" s="75"/>
    </row>
    <row r="77" spans="2:38" ht="3" customHeight="1" x14ac:dyDescent="0.2">
      <c r="B77" s="10"/>
      <c r="C77" s="86"/>
      <c r="D77" s="86"/>
      <c r="E77" s="15"/>
      <c r="F77" s="1"/>
      <c r="G77" s="1"/>
      <c r="H77" s="1"/>
      <c r="I77" s="1"/>
      <c r="J77" s="1"/>
      <c r="K77" s="1"/>
      <c r="L77" s="1"/>
      <c r="M77" s="1"/>
      <c r="N77" s="1"/>
      <c r="O77" s="1"/>
      <c r="P77" s="1"/>
      <c r="Q77" s="1"/>
      <c r="R77" s="35"/>
      <c r="S77" s="101">
        <v>85.430439515373237</v>
      </c>
      <c r="X77" s="75"/>
      <c r="Y77" s="75"/>
      <c r="Z77" s="75"/>
      <c r="AA77" s="75"/>
      <c r="AB77" s="75"/>
      <c r="AC77" s="75"/>
      <c r="AD77" s="75"/>
      <c r="AE77" s="75"/>
      <c r="AF77" s="75"/>
      <c r="AG77" s="75"/>
      <c r="AH77" s="75"/>
      <c r="AI77" s="75"/>
      <c r="AJ77" s="75"/>
      <c r="AK77" s="75"/>
      <c r="AL77" s="75"/>
    </row>
    <row r="78" spans="2:38" ht="7.5" customHeight="1" x14ac:dyDescent="0.2">
      <c r="B78" s="10"/>
      <c r="C78" s="37" t="s">
        <v>19</v>
      </c>
      <c r="D78" s="16" t="s">
        <v>20</v>
      </c>
      <c r="E78" s="15"/>
      <c r="F78" s="17">
        <v>11.238717085985172</v>
      </c>
      <c r="G78" s="17">
        <v>9.2244454620415155</v>
      </c>
      <c r="H78" s="17">
        <v>9.492783231232977</v>
      </c>
      <c r="I78" s="17">
        <v>13.94431121479704</v>
      </c>
      <c r="J78" s="17">
        <v>11.279279819019308</v>
      </c>
      <c r="K78" s="17">
        <v>9.4678502717366797</v>
      </c>
      <c r="L78" s="17">
        <v>10.63470847951595</v>
      </c>
      <c r="M78" s="17">
        <v>9.2430167875915288</v>
      </c>
      <c r="N78" s="17">
        <v>8.4958998243305359</v>
      </c>
      <c r="O78" s="17">
        <v>4.4883034975207039</v>
      </c>
      <c r="P78" s="17">
        <v>7.1739672467048337</v>
      </c>
      <c r="Q78" s="17">
        <v>10.703102374156657</v>
      </c>
      <c r="R78" s="18">
        <v>9.6244005152439769</v>
      </c>
      <c r="S78" s="101">
        <v>0</v>
      </c>
      <c r="X78" s="75"/>
      <c r="Y78" s="75"/>
      <c r="Z78" s="75"/>
      <c r="AA78" s="75"/>
      <c r="AB78" s="75"/>
      <c r="AC78" s="75"/>
      <c r="AD78" s="75"/>
      <c r="AE78" s="75"/>
      <c r="AF78" s="75"/>
      <c r="AG78" s="75"/>
      <c r="AH78" s="75"/>
      <c r="AI78" s="75"/>
      <c r="AJ78" s="75"/>
      <c r="AK78" s="75"/>
      <c r="AL78" s="75"/>
    </row>
    <row r="79" spans="2:38" ht="12" customHeight="1" x14ac:dyDescent="0.2">
      <c r="B79" s="47"/>
      <c r="C79" s="14" t="s">
        <v>33</v>
      </c>
      <c r="D79" s="14"/>
      <c r="E79" s="14"/>
      <c r="F79" s="14"/>
      <c r="G79" s="14"/>
      <c r="H79" s="14"/>
      <c r="I79" s="14"/>
      <c r="J79" s="14"/>
      <c r="K79" s="14"/>
      <c r="L79" s="14"/>
      <c r="M79" s="14"/>
      <c r="N79" s="14"/>
      <c r="O79" s="14"/>
      <c r="P79" s="14"/>
      <c r="Q79" s="14"/>
      <c r="R79" s="14"/>
      <c r="S79" s="81"/>
      <c r="U79" s="38"/>
      <c r="V79" s="33"/>
      <c r="X79" s="75"/>
      <c r="Y79" s="75"/>
      <c r="Z79" s="75"/>
      <c r="AA79" s="75"/>
      <c r="AB79" s="75"/>
      <c r="AC79" s="75"/>
      <c r="AD79" s="75"/>
      <c r="AE79" s="75"/>
      <c r="AF79" s="75"/>
      <c r="AG79" s="75"/>
      <c r="AH79" s="75"/>
      <c r="AI79" s="75"/>
      <c r="AJ79" s="75"/>
      <c r="AK79" s="75"/>
      <c r="AL79" s="75"/>
    </row>
    <row r="80" spans="2:38" ht="10.9" customHeight="1" x14ac:dyDescent="0.2">
      <c r="B80" s="50"/>
      <c r="C80" s="48" t="s">
        <v>37</v>
      </c>
      <c r="D80" s="48"/>
      <c r="E80" s="48"/>
      <c r="F80" s="48"/>
      <c r="G80" s="48"/>
      <c r="H80" s="48"/>
      <c r="I80" s="48"/>
      <c r="J80" s="48"/>
      <c r="K80" s="48"/>
      <c r="L80" s="48"/>
      <c r="M80" s="48"/>
      <c r="N80" s="48"/>
      <c r="O80" s="48"/>
      <c r="P80" s="48"/>
      <c r="Q80" s="48"/>
      <c r="R80" s="48"/>
      <c r="S80" s="82"/>
      <c r="V80" s="33"/>
      <c r="X80" s="91"/>
      <c r="Y80" s="91"/>
      <c r="Z80" s="91"/>
      <c r="AA80" s="91"/>
      <c r="AB80" s="91"/>
      <c r="AC80" s="91"/>
      <c r="AD80" s="91"/>
      <c r="AE80" s="91"/>
      <c r="AF80" s="91"/>
      <c r="AG80" s="91"/>
      <c r="AH80" s="91"/>
      <c r="AI80" s="91"/>
      <c r="AJ80" s="75"/>
      <c r="AK80" s="75"/>
      <c r="AL80" s="75"/>
    </row>
    <row r="81" spans="2:38" ht="7.5" customHeight="1" x14ac:dyDescent="0.2">
      <c r="B81" s="10"/>
      <c r="C81" s="100">
        <v>2022</v>
      </c>
      <c r="D81" s="100"/>
      <c r="E81" s="15"/>
      <c r="F81" s="43">
        <v>2496735.8220000002</v>
      </c>
      <c r="G81" s="43">
        <v>2314940.7480000001</v>
      </c>
      <c r="H81" s="43">
        <v>2583486.0090000001</v>
      </c>
      <c r="I81" s="43">
        <v>2501605.5929999999</v>
      </c>
      <c r="J81" s="43">
        <v>2620937.1519999998</v>
      </c>
      <c r="K81" s="43">
        <v>2514408.398</v>
      </c>
      <c r="L81" s="43">
        <v>2556116.585</v>
      </c>
      <c r="M81" s="43">
        <v>2493386.7320000003</v>
      </c>
      <c r="N81" s="43">
        <v>2373998.2949999999</v>
      </c>
      <c r="O81" s="43">
        <v>2422790.8450000002</v>
      </c>
      <c r="P81" s="43">
        <v>2357682.3460000004</v>
      </c>
      <c r="Q81" s="43">
        <v>2467339.0080000004</v>
      </c>
      <c r="R81" s="44">
        <v>29703427.533</v>
      </c>
      <c r="S81" s="101">
        <v>22507981.742000002</v>
      </c>
      <c r="U81" s="33"/>
      <c r="V81" s="33"/>
      <c r="X81" s="93"/>
      <c r="Y81" s="93"/>
      <c r="Z81" s="93"/>
      <c r="AA81" s="93"/>
      <c r="AB81" s="93"/>
      <c r="AC81" s="93"/>
      <c r="AD81" s="93"/>
      <c r="AE81" s="93"/>
      <c r="AF81" s="93"/>
      <c r="AG81" s="93"/>
      <c r="AH81" s="93"/>
      <c r="AI81" s="93"/>
      <c r="AJ81" s="75"/>
      <c r="AK81" s="75"/>
      <c r="AL81" s="75"/>
    </row>
    <row r="82" spans="2:38" ht="7.5" customHeight="1" x14ac:dyDescent="0.2">
      <c r="B82" s="10"/>
      <c r="C82" s="100">
        <v>2023</v>
      </c>
      <c r="D82" s="100"/>
      <c r="E82" s="15"/>
      <c r="F82" s="43">
        <v>2570729.8819999998</v>
      </c>
      <c r="G82" s="43">
        <v>2359059.7420000001</v>
      </c>
      <c r="H82" s="43">
        <v>2630869.1289999997</v>
      </c>
      <c r="I82" s="43">
        <v>2569719.9929999998</v>
      </c>
      <c r="J82" s="43">
        <v>2673701.4680000003</v>
      </c>
      <c r="K82" s="43">
        <v>2558684.0109999999</v>
      </c>
      <c r="L82" s="43">
        <v>2607456.2810000004</v>
      </c>
      <c r="M82" s="43">
        <v>2510801.2850000001</v>
      </c>
      <c r="N82" s="43">
        <v>2374850.0950000002</v>
      </c>
      <c r="O82" s="43">
        <v>2424212.7519999999</v>
      </c>
      <c r="P82" s="43">
        <v>2329397.3730000001</v>
      </c>
      <c r="Q82" s="43">
        <v>2459158.4839999997</v>
      </c>
      <c r="R82" s="44">
        <v>30068640.495000001</v>
      </c>
      <c r="S82" s="101">
        <v>0</v>
      </c>
      <c r="T82" s="75"/>
      <c r="U82" s="33"/>
      <c r="V82" s="33"/>
      <c r="X82" s="93"/>
      <c r="Y82" s="93"/>
      <c r="Z82" s="93"/>
      <c r="AA82" s="93"/>
      <c r="AB82" s="93"/>
      <c r="AC82" s="93"/>
      <c r="AD82" s="93"/>
      <c r="AE82" s="93"/>
      <c r="AF82" s="93"/>
      <c r="AG82" s="93"/>
      <c r="AH82" s="93"/>
      <c r="AI82" s="93"/>
      <c r="AJ82" s="75"/>
      <c r="AK82" s="75"/>
      <c r="AL82" s="75"/>
    </row>
    <row r="83" spans="2:38" ht="3" customHeight="1" x14ac:dyDescent="0.2">
      <c r="B83" s="10"/>
      <c r="C83" s="86"/>
      <c r="D83" s="86"/>
      <c r="E83" s="15"/>
      <c r="F83" s="1"/>
      <c r="G83" s="1"/>
      <c r="H83" s="1"/>
      <c r="I83" s="1"/>
      <c r="J83" s="1"/>
      <c r="K83" s="1"/>
      <c r="L83" s="1"/>
      <c r="M83" s="1"/>
      <c r="N83" s="1"/>
      <c r="O83" s="1"/>
      <c r="P83" s="1"/>
      <c r="Q83" s="1"/>
      <c r="R83" s="35"/>
      <c r="S83" s="101">
        <v>7.7671444592402281</v>
      </c>
      <c r="T83" s="75"/>
      <c r="X83" s="75"/>
      <c r="Y83" s="75"/>
      <c r="Z83" s="75"/>
      <c r="AA83" s="75"/>
      <c r="AB83" s="75"/>
      <c r="AC83" s="75"/>
      <c r="AD83" s="75"/>
      <c r="AE83" s="75"/>
      <c r="AF83" s="75"/>
      <c r="AG83" s="75"/>
      <c r="AH83" s="75"/>
      <c r="AI83" s="75"/>
      <c r="AJ83" s="75"/>
      <c r="AK83" s="75"/>
      <c r="AL83" s="75"/>
    </row>
    <row r="84" spans="2:38" ht="7.5" customHeight="1" x14ac:dyDescent="0.2">
      <c r="B84" s="10"/>
      <c r="C84" s="37" t="s">
        <v>19</v>
      </c>
      <c r="D84" s="16" t="s">
        <v>20</v>
      </c>
      <c r="E84" s="15"/>
      <c r="F84" s="17">
        <v>2.9636319288568984</v>
      </c>
      <c r="G84" s="17">
        <v>1.9058368572982545</v>
      </c>
      <c r="H84" s="17">
        <v>1.8340768959047153</v>
      </c>
      <c r="I84" s="17">
        <v>2.7228272990193858</v>
      </c>
      <c r="J84" s="17">
        <v>2.0131850914371228</v>
      </c>
      <c r="K84" s="17">
        <v>1.7608759593396712</v>
      </c>
      <c r="L84" s="17">
        <v>2.0085036927218454</v>
      </c>
      <c r="M84" s="17">
        <v>0.69842968106399894</v>
      </c>
      <c r="N84" s="17">
        <v>3.5880396451602792E-2</v>
      </c>
      <c r="O84" s="17">
        <v>5.8688805223695795E-2</v>
      </c>
      <c r="P84" s="17">
        <v>-1.1996939726841447</v>
      </c>
      <c r="Q84" s="17">
        <v>-0.33155249333294989</v>
      </c>
      <c r="R84" s="58">
        <v>1.2295313784722453</v>
      </c>
      <c r="S84" s="101">
        <v>0</v>
      </c>
      <c r="T84" s="76"/>
      <c r="X84" s="75"/>
      <c r="Y84" s="75"/>
      <c r="Z84" s="75"/>
      <c r="AA84" s="75"/>
      <c r="AB84" s="75"/>
      <c r="AC84" s="75"/>
      <c r="AD84" s="75"/>
      <c r="AE84" s="75"/>
      <c r="AF84" s="75"/>
      <c r="AG84" s="75"/>
      <c r="AH84" s="75"/>
      <c r="AI84" s="75"/>
      <c r="AJ84" s="75"/>
      <c r="AK84" s="75"/>
      <c r="AL84" s="75"/>
    </row>
    <row r="85" spans="2:38" ht="10.15" customHeight="1" x14ac:dyDescent="0.2">
      <c r="B85" s="50"/>
      <c r="C85" s="48" t="s">
        <v>38</v>
      </c>
      <c r="D85" s="48"/>
      <c r="E85" s="48"/>
      <c r="F85" s="48"/>
      <c r="G85" s="48"/>
      <c r="H85" s="48"/>
      <c r="I85" s="48"/>
      <c r="J85" s="48"/>
      <c r="K85" s="48"/>
      <c r="L85" s="48"/>
      <c r="M85" s="48"/>
      <c r="N85" s="48"/>
      <c r="O85" s="48"/>
      <c r="P85" s="48"/>
      <c r="Q85" s="48"/>
      <c r="R85" s="48"/>
      <c r="S85" s="82"/>
      <c r="T85" s="75"/>
      <c r="X85" s="91"/>
      <c r="Y85" s="91"/>
      <c r="Z85" s="91"/>
      <c r="AA85" s="91"/>
      <c r="AB85" s="91"/>
      <c r="AC85" s="91"/>
      <c r="AD85" s="91"/>
      <c r="AE85" s="91"/>
      <c r="AF85" s="91"/>
      <c r="AG85" s="91"/>
      <c r="AH85" s="91"/>
      <c r="AI85" s="91"/>
      <c r="AJ85" s="75"/>
      <c r="AK85" s="75"/>
      <c r="AL85" s="75"/>
    </row>
    <row r="86" spans="2:38" ht="7.5" customHeight="1" x14ac:dyDescent="0.2">
      <c r="B86" s="10"/>
      <c r="C86" s="100">
        <v>2022</v>
      </c>
      <c r="D86" s="100"/>
      <c r="E86" s="15"/>
      <c r="F86" s="43">
        <v>107909.28199999999</v>
      </c>
      <c r="G86" s="43">
        <v>99429.539000000019</v>
      </c>
      <c r="H86" s="43">
        <v>111392.152</v>
      </c>
      <c r="I86" s="43">
        <v>110366.518</v>
      </c>
      <c r="J86" s="43">
        <v>121960.944</v>
      </c>
      <c r="K86" s="43">
        <v>113379.17899999999</v>
      </c>
      <c r="L86" s="43">
        <v>113335.872</v>
      </c>
      <c r="M86" s="43">
        <v>110008.158</v>
      </c>
      <c r="N86" s="43">
        <v>104837.35699999999</v>
      </c>
      <c r="O86" s="43">
        <v>108927.433</v>
      </c>
      <c r="P86" s="43">
        <v>105660.31099999999</v>
      </c>
      <c r="Q86" s="43">
        <v>110488.67400000001</v>
      </c>
      <c r="R86" s="44">
        <v>1317695.419</v>
      </c>
      <c r="S86" s="101">
        <v>1036646.0580000001</v>
      </c>
      <c r="T86" s="75"/>
      <c r="X86" s="93"/>
      <c r="Y86" s="93"/>
      <c r="Z86" s="93"/>
      <c r="AA86" s="93"/>
      <c r="AB86" s="93"/>
      <c r="AC86" s="93"/>
      <c r="AD86" s="93"/>
      <c r="AE86" s="93"/>
      <c r="AF86" s="93"/>
      <c r="AG86" s="93"/>
      <c r="AH86" s="93"/>
      <c r="AI86" s="93"/>
      <c r="AJ86" s="75"/>
      <c r="AK86" s="75"/>
      <c r="AL86" s="75"/>
    </row>
    <row r="87" spans="2:38" ht="7.5" customHeight="1" x14ac:dyDescent="0.2">
      <c r="B87" s="10"/>
      <c r="C87" s="100">
        <v>2023</v>
      </c>
      <c r="D87" s="100"/>
      <c r="E87" s="15"/>
      <c r="F87" s="43">
        <v>116779.32999999999</v>
      </c>
      <c r="G87" s="43">
        <v>107594.545</v>
      </c>
      <c r="H87" s="43">
        <v>121212.435</v>
      </c>
      <c r="I87" s="43">
        <v>120208.989</v>
      </c>
      <c r="J87" s="43">
        <v>128253.71100000002</v>
      </c>
      <c r="K87" s="43">
        <v>117942.851</v>
      </c>
      <c r="L87" s="43">
        <v>118612.122</v>
      </c>
      <c r="M87" s="43">
        <v>115248.086</v>
      </c>
      <c r="N87" s="43">
        <v>109871.811</v>
      </c>
      <c r="O87" s="43">
        <v>111178.90300000001</v>
      </c>
      <c r="P87" s="43">
        <v>103910.08899999999</v>
      </c>
      <c r="Q87" s="43">
        <v>111419.496</v>
      </c>
      <c r="R87" s="44">
        <v>1382232.368</v>
      </c>
      <c r="S87" s="101">
        <v>0</v>
      </c>
      <c r="T87" s="75"/>
      <c r="X87" s="93"/>
      <c r="Y87" s="93"/>
      <c r="Z87" s="93"/>
      <c r="AA87" s="93"/>
      <c r="AB87" s="93"/>
      <c r="AC87" s="93"/>
      <c r="AD87" s="93"/>
      <c r="AE87" s="93"/>
      <c r="AF87" s="93"/>
      <c r="AG87" s="93"/>
      <c r="AH87" s="93"/>
      <c r="AI87" s="93"/>
      <c r="AJ87" s="75"/>
      <c r="AK87" s="75"/>
      <c r="AL87" s="75"/>
    </row>
    <row r="88" spans="2:38" ht="3" customHeight="1" x14ac:dyDescent="0.2">
      <c r="B88" s="10"/>
      <c r="C88" s="86"/>
      <c r="D88" s="86"/>
      <c r="E88" s="15"/>
      <c r="F88" s="1"/>
      <c r="G88" s="1"/>
      <c r="H88" s="1"/>
      <c r="I88" s="1"/>
      <c r="J88" s="1"/>
      <c r="K88" s="1"/>
      <c r="L88" s="1"/>
      <c r="M88" s="1"/>
      <c r="N88" s="1"/>
      <c r="O88" s="1"/>
      <c r="P88" s="1"/>
      <c r="Q88" s="1"/>
      <c r="R88" s="35"/>
      <c r="S88" s="101">
        <v>33.57651255933591</v>
      </c>
      <c r="T88" s="75"/>
      <c r="X88" s="75"/>
      <c r="Y88" s="75"/>
      <c r="Z88" s="75"/>
      <c r="AA88" s="75"/>
      <c r="AB88" s="75"/>
      <c r="AC88" s="75"/>
      <c r="AD88" s="75"/>
      <c r="AE88" s="75"/>
      <c r="AF88" s="75"/>
      <c r="AG88" s="75"/>
      <c r="AH88" s="75"/>
      <c r="AI88" s="75"/>
      <c r="AJ88" s="75"/>
      <c r="AK88" s="75"/>
      <c r="AL88" s="75"/>
    </row>
    <row r="89" spans="2:38" ht="7.5" customHeight="1" x14ac:dyDescent="0.2">
      <c r="B89" s="10"/>
      <c r="C89" s="37" t="s">
        <v>19</v>
      </c>
      <c r="D89" s="16" t="s">
        <v>20</v>
      </c>
      <c r="E89" s="15"/>
      <c r="F89" s="17">
        <v>8.2199119812510588</v>
      </c>
      <c r="G89" s="17">
        <v>8.2118514096701034</v>
      </c>
      <c r="H89" s="17">
        <v>8.8159559032489057</v>
      </c>
      <c r="I89" s="17">
        <v>8.9179863407487545</v>
      </c>
      <c r="J89" s="17">
        <v>5.1596575047828708</v>
      </c>
      <c r="K89" s="17">
        <v>4.0251411592952309</v>
      </c>
      <c r="L89" s="17">
        <v>4.6554104246888528</v>
      </c>
      <c r="M89" s="17">
        <v>4.7632176515490841</v>
      </c>
      <c r="N89" s="17">
        <v>4.8021565442555101</v>
      </c>
      <c r="O89" s="17">
        <v>2.0669448806344377</v>
      </c>
      <c r="P89" s="17">
        <v>-1.6564611474596234</v>
      </c>
      <c r="Q89" s="17">
        <v>0.84245920084079273</v>
      </c>
      <c r="R89" s="18">
        <v>4.8977136953983802</v>
      </c>
      <c r="S89" s="101">
        <v>0</v>
      </c>
      <c r="T89" s="76"/>
      <c r="X89" s="75"/>
      <c r="Y89" s="75"/>
      <c r="Z89" s="75"/>
      <c r="AA89" s="75"/>
      <c r="AB89" s="75"/>
      <c r="AC89" s="75"/>
      <c r="AD89" s="75"/>
      <c r="AE89" s="75"/>
      <c r="AF89" s="75"/>
      <c r="AG89" s="75"/>
      <c r="AH89" s="75"/>
      <c r="AI89" s="75"/>
      <c r="AJ89" s="75"/>
      <c r="AK89" s="75"/>
      <c r="AL89" s="75"/>
    </row>
    <row r="90" spans="2:38" ht="3" customHeight="1" x14ac:dyDescent="0.2">
      <c r="B90" s="10"/>
      <c r="C90" s="100"/>
      <c r="D90" s="100"/>
      <c r="E90" s="15"/>
      <c r="F90" s="42"/>
      <c r="G90" s="42"/>
      <c r="H90" s="42"/>
      <c r="I90" s="42"/>
      <c r="J90" s="42"/>
      <c r="K90" s="42"/>
      <c r="L90" s="42"/>
      <c r="M90" s="42"/>
      <c r="N90" s="42"/>
      <c r="O90" s="42"/>
      <c r="P90" s="42"/>
      <c r="Q90" s="42"/>
      <c r="R90" s="44"/>
      <c r="S90" s="85"/>
      <c r="T90" s="75"/>
      <c r="X90" s="75"/>
      <c r="Y90" s="75"/>
      <c r="Z90" s="75"/>
      <c r="AA90" s="75"/>
      <c r="AB90" s="75"/>
      <c r="AC90" s="75"/>
      <c r="AD90" s="75"/>
      <c r="AE90" s="75"/>
      <c r="AF90" s="75"/>
      <c r="AG90" s="75"/>
      <c r="AH90" s="75"/>
      <c r="AI90" s="75"/>
      <c r="AJ90" s="75"/>
      <c r="AK90" s="75"/>
      <c r="AL90" s="75"/>
    </row>
    <row r="91" spans="2:38" ht="12" customHeight="1" x14ac:dyDescent="0.2">
      <c r="B91" s="10"/>
      <c r="C91" s="83" t="s">
        <v>35</v>
      </c>
      <c r="D91" s="83"/>
      <c r="E91" s="83"/>
      <c r="F91" s="83"/>
      <c r="G91" s="83"/>
      <c r="H91" s="83"/>
      <c r="I91" s="83"/>
      <c r="J91" s="83"/>
      <c r="K91" s="83"/>
      <c r="L91" s="83"/>
      <c r="M91" s="83"/>
      <c r="N91" s="83"/>
      <c r="O91" s="83"/>
      <c r="P91" s="83"/>
      <c r="Q91" s="83"/>
      <c r="R91" s="83"/>
      <c r="S91" s="84"/>
      <c r="T91" s="75"/>
      <c r="X91" s="75"/>
      <c r="Y91" s="75"/>
      <c r="Z91" s="75"/>
      <c r="AA91" s="75"/>
      <c r="AB91" s="75"/>
      <c r="AC91" s="75"/>
      <c r="AD91" s="75"/>
      <c r="AE91" s="75"/>
      <c r="AF91" s="75"/>
      <c r="AG91" s="75"/>
      <c r="AH91" s="75"/>
      <c r="AI91" s="75"/>
      <c r="AJ91" s="75"/>
      <c r="AK91" s="75"/>
      <c r="AL91" s="75"/>
    </row>
    <row r="92" spans="2:38" ht="3" customHeight="1" x14ac:dyDescent="0.2">
      <c r="B92" s="10"/>
      <c r="C92" s="52"/>
      <c r="D92" s="52"/>
      <c r="E92" s="52"/>
      <c r="F92" s="52"/>
      <c r="G92" s="52"/>
      <c r="H92" s="52"/>
      <c r="I92" s="52"/>
      <c r="J92" s="52"/>
      <c r="K92" s="52"/>
      <c r="L92" s="52"/>
      <c r="M92" s="52"/>
      <c r="N92" s="52"/>
      <c r="O92" s="52"/>
      <c r="P92" s="52"/>
      <c r="Q92" s="52"/>
      <c r="R92" s="52"/>
      <c r="S92" s="53"/>
      <c r="T92" s="75"/>
      <c r="X92" s="91"/>
      <c r="Y92" s="91"/>
      <c r="Z92" s="91"/>
      <c r="AA92" s="91"/>
      <c r="AB92" s="91"/>
      <c r="AC92" s="91"/>
      <c r="AD92" s="91"/>
      <c r="AE92" s="91"/>
      <c r="AF92" s="91"/>
      <c r="AG92" s="91"/>
      <c r="AH92" s="91"/>
      <c r="AI92" s="91"/>
      <c r="AJ92" s="75"/>
      <c r="AK92" s="75"/>
      <c r="AL92" s="75"/>
    </row>
    <row r="93" spans="2:38" ht="7.5" customHeight="1" x14ac:dyDescent="0.2">
      <c r="B93" s="10"/>
      <c r="C93" s="100">
        <v>2022</v>
      </c>
      <c r="D93" s="100"/>
      <c r="E93" s="15"/>
      <c r="F93" s="43">
        <v>2604645.1040000003</v>
      </c>
      <c r="G93" s="43">
        <v>2414370.287</v>
      </c>
      <c r="H93" s="43">
        <v>2694878.1610000003</v>
      </c>
      <c r="I93" s="43">
        <v>2611972.111</v>
      </c>
      <c r="J93" s="43">
        <v>2742898.0959999999</v>
      </c>
      <c r="K93" s="43">
        <v>2627787.577</v>
      </c>
      <c r="L93" s="43">
        <v>2669452.4569999999</v>
      </c>
      <c r="M93" s="43">
        <v>2603394.89</v>
      </c>
      <c r="N93" s="43">
        <v>2478835.6519999998</v>
      </c>
      <c r="O93" s="43">
        <v>2531718.2780000004</v>
      </c>
      <c r="P93" s="43">
        <v>2463342.6570000006</v>
      </c>
      <c r="Q93" s="43">
        <v>2577827.6820000005</v>
      </c>
      <c r="R93" s="44">
        <v>31021122.952</v>
      </c>
      <c r="S93" s="101">
        <v>23544627.800000004</v>
      </c>
      <c r="T93" s="75"/>
      <c r="W93" s="45"/>
      <c r="X93" s="93"/>
      <c r="Y93" s="93"/>
      <c r="Z93" s="93"/>
      <c r="AA93" s="93"/>
      <c r="AB93" s="93"/>
      <c r="AC93" s="93"/>
      <c r="AD93" s="93"/>
      <c r="AE93" s="93"/>
      <c r="AF93" s="93"/>
      <c r="AG93" s="93"/>
      <c r="AH93" s="93"/>
      <c r="AI93" s="93"/>
      <c r="AJ93" s="75"/>
      <c r="AK93" s="75"/>
      <c r="AL93" s="75"/>
    </row>
    <row r="94" spans="2:38" ht="7.5" customHeight="1" x14ac:dyDescent="0.2">
      <c r="B94" s="10"/>
      <c r="C94" s="100">
        <v>2023</v>
      </c>
      <c r="D94" s="100"/>
      <c r="E94" s="15"/>
      <c r="F94" s="43">
        <v>2687509.2119999998</v>
      </c>
      <c r="G94" s="43">
        <v>2466654.287</v>
      </c>
      <c r="H94" s="43">
        <v>2752081.5639999998</v>
      </c>
      <c r="I94" s="43">
        <v>2689928.9819999998</v>
      </c>
      <c r="J94" s="43">
        <v>2801955.1790000005</v>
      </c>
      <c r="K94" s="43">
        <v>2676626.8619999997</v>
      </c>
      <c r="L94" s="43">
        <v>2726068.4030000004</v>
      </c>
      <c r="M94" s="43">
        <v>2626049.3710000003</v>
      </c>
      <c r="N94" s="43">
        <v>2484721.9060000004</v>
      </c>
      <c r="O94" s="43">
        <v>2535391.6549999998</v>
      </c>
      <c r="P94" s="43">
        <v>2433307.4620000003</v>
      </c>
      <c r="Q94" s="43">
        <v>2570577.9799999995</v>
      </c>
      <c r="R94" s="44">
        <v>31450872.863000002</v>
      </c>
      <c r="S94" s="101">
        <v>0</v>
      </c>
      <c r="T94" s="75"/>
      <c r="X94" s="93"/>
      <c r="Y94" s="93"/>
      <c r="Z94" s="93"/>
      <c r="AA94" s="93"/>
      <c r="AB94" s="93"/>
      <c r="AC94" s="93"/>
      <c r="AD94" s="93"/>
      <c r="AE94" s="93"/>
      <c r="AF94" s="93"/>
      <c r="AG94" s="93"/>
      <c r="AH94" s="93"/>
      <c r="AI94" s="93"/>
      <c r="AJ94" s="75"/>
      <c r="AK94" s="75"/>
      <c r="AL94" s="75"/>
    </row>
    <row r="95" spans="2:38" ht="3" customHeight="1" x14ac:dyDescent="0.2">
      <c r="B95" s="10"/>
      <c r="C95" s="86"/>
      <c r="D95" s="86"/>
      <c r="E95" s="15"/>
      <c r="F95" s="1"/>
      <c r="G95" s="1"/>
      <c r="H95" s="1"/>
      <c r="I95" s="1"/>
      <c r="J95" s="1"/>
      <c r="K95" s="1"/>
      <c r="L95" s="1"/>
      <c r="M95" s="1"/>
      <c r="N95" s="1"/>
      <c r="O95" s="1"/>
      <c r="P95" s="1"/>
      <c r="Q95" s="1"/>
      <c r="R95" s="35"/>
      <c r="S95" s="101">
        <v>8.8693671831643996</v>
      </c>
      <c r="T95" s="75"/>
      <c r="X95" s="75"/>
      <c r="Y95" s="75"/>
      <c r="Z95" s="75"/>
      <c r="AA95" s="75"/>
      <c r="AB95" s="75"/>
      <c r="AC95" s="75"/>
      <c r="AD95" s="75"/>
      <c r="AE95" s="75"/>
      <c r="AF95" s="75"/>
      <c r="AG95" s="75"/>
      <c r="AH95" s="75"/>
      <c r="AI95" s="75"/>
      <c r="AJ95" s="75"/>
      <c r="AK95" s="75"/>
      <c r="AL95" s="75"/>
    </row>
    <row r="96" spans="2:38" ht="7.5" customHeight="1" x14ac:dyDescent="0.2">
      <c r="B96" s="10"/>
      <c r="C96" s="37" t="s">
        <v>19</v>
      </c>
      <c r="D96" s="16" t="s">
        <v>20</v>
      </c>
      <c r="E96" s="15"/>
      <c r="F96" s="17">
        <v>3.1813972610987804</v>
      </c>
      <c r="G96" s="17">
        <v>2.1655336085570269</v>
      </c>
      <c r="H96" s="17">
        <v>2.1226712148935434</v>
      </c>
      <c r="I96" s="17">
        <v>2.9845981383834044</v>
      </c>
      <c r="J96" s="17">
        <v>2.1530906702704016</v>
      </c>
      <c r="K96" s="17">
        <v>1.8585705110820641</v>
      </c>
      <c r="L96" s="17">
        <v>2.1208823499192988</v>
      </c>
      <c r="M96" s="17">
        <v>0.87018996184632158</v>
      </c>
      <c r="N96" s="17">
        <v>0.23746043813963524</v>
      </c>
      <c r="O96" s="17">
        <v>0.14509422442141329</v>
      </c>
      <c r="P96" s="17">
        <v>-1.2192861157439978</v>
      </c>
      <c r="Q96" s="17">
        <v>-0.28123299515414146</v>
      </c>
      <c r="R96" s="18">
        <v>1.3853460806849824</v>
      </c>
      <c r="S96" s="101">
        <v>0</v>
      </c>
      <c r="T96" s="76"/>
      <c r="X96" s="75"/>
      <c r="Y96" s="75"/>
      <c r="Z96" s="75"/>
      <c r="AA96" s="75"/>
      <c r="AB96" s="75"/>
      <c r="AC96" s="75"/>
      <c r="AD96" s="75"/>
      <c r="AE96" s="75"/>
      <c r="AF96" s="75"/>
      <c r="AG96" s="75"/>
      <c r="AH96" s="75"/>
      <c r="AI96" s="75"/>
      <c r="AJ96" s="75"/>
      <c r="AK96" s="75"/>
      <c r="AL96" s="75"/>
    </row>
    <row r="97" spans="2:38" ht="3" customHeight="1" x14ac:dyDescent="0.2">
      <c r="B97" s="10"/>
      <c r="C97" s="12"/>
      <c r="D97" s="16"/>
      <c r="E97" s="15"/>
      <c r="F97" s="17"/>
      <c r="G97" s="17"/>
      <c r="H97" s="17"/>
      <c r="I97" s="17"/>
      <c r="J97" s="17"/>
      <c r="K97" s="17"/>
      <c r="L97" s="17"/>
      <c r="M97" s="17"/>
      <c r="N97" s="17"/>
      <c r="O97" s="17"/>
      <c r="P97" s="17"/>
      <c r="Q97" s="17"/>
      <c r="R97" s="12"/>
      <c r="S97" s="13"/>
      <c r="T97" s="75"/>
      <c r="X97" s="75"/>
      <c r="Y97" s="75"/>
      <c r="Z97" s="75"/>
      <c r="AA97" s="75"/>
      <c r="AB97" s="75"/>
      <c r="AC97" s="75"/>
      <c r="AD97" s="75"/>
      <c r="AE97" s="75"/>
      <c r="AF97" s="75"/>
      <c r="AG97" s="75"/>
      <c r="AH97" s="75"/>
      <c r="AI97" s="75"/>
      <c r="AJ97" s="75"/>
      <c r="AK97" s="75"/>
      <c r="AL97" s="75"/>
    </row>
    <row r="98" spans="2:38" ht="12" customHeight="1" x14ac:dyDescent="0.2">
      <c r="B98" s="10"/>
      <c r="C98" s="83" t="s">
        <v>60</v>
      </c>
      <c r="D98" s="83"/>
      <c r="E98" s="83"/>
      <c r="F98" s="83"/>
      <c r="G98" s="83"/>
      <c r="H98" s="83"/>
      <c r="I98" s="83"/>
      <c r="J98" s="83"/>
      <c r="K98" s="83"/>
      <c r="L98" s="83"/>
      <c r="M98" s="83"/>
      <c r="N98" s="83"/>
      <c r="O98" s="83"/>
      <c r="P98" s="83"/>
      <c r="Q98" s="83"/>
      <c r="R98" s="83"/>
      <c r="S98" s="84"/>
      <c r="T98" s="75"/>
      <c r="X98" s="75"/>
      <c r="Y98" s="75"/>
      <c r="Z98" s="75"/>
      <c r="AA98" s="75"/>
      <c r="AB98" s="75"/>
      <c r="AC98" s="75"/>
      <c r="AD98" s="75"/>
      <c r="AE98" s="75"/>
      <c r="AF98" s="75"/>
      <c r="AG98" s="75"/>
      <c r="AH98" s="75"/>
      <c r="AI98" s="75"/>
      <c r="AJ98" s="75"/>
      <c r="AK98" s="75"/>
      <c r="AL98" s="75"/>
    </row>
    <row r="99" spans="2:38" ht="3" customHeight="1" x14ac:dyDescent="0.2">
      <c r="B99" s="10"/>
      <c r="C99" s="12"/>
      <c r="D99" s="16"/>
      <c r="E99" s="12"/>
      <c r="F99" s="17"/>
      <c r="G99" s="17"/>
      <c r="H99" s="17"/>
      <c r="I99" s="17"/>
      <c r="J99" s="17"/>
      <c r="K99" s="17"/>
      <c r="L99" s="17"/>
      <c r="M99" s="17"/>
      <c r="N99" s="17"/>
      <c r="O99" s="17"/>
      <c r="P99" s="17"/>
      <c r="Q99" s="17"/>
      <c r="R99" s="17"/>
      <c r="S99" s="41"/>
      <c r="T99" s="75"/>
      <c r="X99" s="91"/>
      <c r="Y99" s="91"/>
      <c r="Z99" s="91"/>
      <c r="AA99" s="91"/>
      <c r="AB99" s="91"/>
      <c r="AC99" s="91"/>
      <c r="AD99" s="91"/>
      <c r="AE99" s="91"/>
      <c r="AF99" s="91"/>
      <c r="AG99" s="91"/>
      <c r="AH99" s="91"/>
      <c r="AI99" s="91"/>
      <c r="AJ99" s="75"/>
      <c r="AK99" s="75"/>
      <c r="AL99" s="75"/>
    </row>
    <row r="100" spans="2:38" ht="7.5" customHeight="1" x14ac:dyDescent="0.2">
      <c r="B100" s="10"/>
      <c r="C100" s="100">
        <v>2022</v>
      </c>
      <c r="D100" s="100"/>
      <c r="E100" s="15"/>
      <c r="F100" s="43">
        <v>70532.001999999993</v>
      </c>
      <c r="G100" s="43">
        <v>69751.429000000004</v>
      </c>
      <c r="H100" s="43">
        <v>83500.650999999998</v>
      </c>
      <c r="I100" s="43">
        <v>73469.604999999996</v>
      </c>
      <c r="J100" s="43">
        <v>82663.146999999997</v>
      </c>
      <c r="K100" s="43">
        <v>76109.661999999997</v>
      </c>
      <c r="L100" s="43">
        <v>78601.104000000007</v>
      </c>
      <c r="M100" s="43">
        <v>77506.47</v>
      </c>
      <c r="N100" s="43">
        <v>71777.346000000005</v>
      </c>
      <c r="O100" s="43">
        <v>78788.472999999998</v>
      </c>
      <c r="P100" s="43">
        <v>79322.664999999994</v>
      </c>
      <c r="Q100" s="43">
        <v>83845.938999999998</v>
      </c>
      <c r="R100" s="44">
        <v>925868.49300000002</v>
      </c>
      <c r="S100" s="101">
        <v>721596.81800000009</v>
      </c>
      <c r="T100" s="78"/>
      <c r="X100" s="93"/>
      <c r="Y100" s="93"/>
      <c r="Z100" s="93"/>
      <c r="AA100" s="93"/>
      <c r="AB100" s="93"/>
      <c r="AC100" s="93"/>
      <c r="AD100" s="93"/>
      <c r="AE100" s="93"/>
      <c r="AF100" s="93"/>
      <c r="AG100" s="93"/>
      <c r="AH100" s="93"/>
      <c r="AI100" s="93"/>
      <c r="AJ100" s="75"/>
      <c r="AK100" s="75"/>
      <c r="AL100" s="75"/>
    </row>
    <row r="101" spans="2:38" ht="7.5" customHeight="1" x14ac:dyDescent="0.2">
      <c r="B101" s="10"/>
      <c r="C101" s="100">
        <v>2023</v>
      </c>
      <c r="D101" s="100"/>
      <c r="E101" s="15"/>
      <c r="F101" s="43">
        <v>86873.198999999993</v>
      </c>
      <c r="G101" s="43">
        <v>76778.085000000006</v>
      </c>
      <c r="H101" s="43">
        <v>87564.067999999999</v>
      </c>
      <c r="I101" s="43">
        <v>86747.854999999996</v>
      </c>
      <c r="J101" s="43">
        <v>93469.070999999996</v>
      </c>
      <c r="K101" s="43">
        <v>86016.792000000001</v>
      </c>
      <c r="L101" s="43">
        <v>82462.839000000007</v>
      </c>
      <c r="M101" s="43">
        <v>75905.161999999997</v>
      </c>
      <c r="N101" s="43">
        <v>71675.928</v>
      </c>
      <c r="O101" s="43">
        <v>74661.604000000007</v>
      </c>
      <c r="P101" s="43">
        <v>70996.024999999994</v>
      </c>
      <c r="Q101" s="43">
        <v>79661.542000000001</v>
      </c>
      <c r="R101" s="44">
        <v>972812.17</v>
      </c>
      <c r="S101" s="101">
        <v>0</v>
      </c>
      <c r="T101" s="75"/>
      <c r="X101" s="93"/>
      <c r="Y101" s="93"/>
      <c r="Z101" s="93"/>
      <c r="AA101" s="93"/>
      <c r="AB101" s="93"/>
      <c r="AC101" s="93"/>
      <c r="AD101" s="93"/>
      <c r="AE101" s="93"/>
      <c r="AF101" s="93"/>
      <c r="AG101" s="93"/>
      <c r="AH101" s="93"/>
      <c r="AI101" s="93"/>
      <c r="AJ101" s="75"/>
      <c r="AK101" s="75"/>
      <c r="AL101" s="75"/>
    </row>
    <row r="102" spans="2:38" ht="3" customHeight="1" x14ac:dyDescent="0.2">
      <c r="B102" s="10"/>
      <c r="C102" s="86"/>
      <c r="D102" s="86"/>
      <c r="E102" s="15"/>
      <c r="F102" s="1"/>
      <c r="G102" s="1"/>
      <c r="H102" s="1"/>
      <c r="I102" s="1"/>
      <c r="J102" s="1"/>
      <c r="K102" s="1"/>
      <c r="L102" s="1"/>
      <c r="M102" s="1"/>
      <c r="N102" s="1"/>
      <c r="O102" s="1"/>
      <c r="P102" s="1"/>
      <c r="Q102" s="1"/>
      <c r="R102" s="35"/>
      <c r="S102" s="101">
        <v>26.142363226228483</v>
      </c>
      <c r="T102" s="75"/>
      <c r="X102" s="93"/>
      <c r="Y102" s="75"/>
      <c r="Z102" s="75"/>
      <c r="AA102" s="75"/>
      <c r="AB102" s="75"/>
      <c r="AC102" s="75"/>
      <c r="AD102" s="75"/>
      <c r="AE102" s="75"/>
      <c r="AF102" s="75"/>
      <c r="AG102" s="75"/>
      <c r="AH102" s="75"/>
      <c r="AI102" s="75"/>
      <c r="AJ102" s="75"/>
      <c r="AK102" s="75"/>
      <c r="AL102" s="75"/>
    </row>
    <row r="103" spans="2:38" ht="7.5" customHeight="1" x14ac:dyDescent="0.2">
      <c r="B103" s="10"/>
      <c r="C103" s="37" t="s">
        <v>19</v>
      </c>
      <c r="D103" s="16" t="s">
        <v>20</v>
      </c>
      <c r="E103" s="15"/>
      <c r="F103" s="17">
        <v>23.168485987396181</v>
      </c>
      <c r="G103" s="17">
        <v>10.073852393762436</v>
      </c>
      <c r="H103" s="17">
        <v>4.8663297247826307</v>
      </c>
      <c r="I103" s="17">
        <v>18.073120169898843</v>
      </c>
      <c r="J103" s="17">
        <v>13.072238829716952</v>
      </c>
      <c r="K103" s="17">
        <v>13.016914987744912</v>
      </c>
      <c r="L103" s="17">
        <v>4.9130798468174106</v>
      </c>
      <c r="M103" s="17">
        <v>-2.0660313906697212</v>
      </c>
      <c r="N103" s="17">
        <v>-0.14129527720348278</v>
      </c>
      <c r="O103" s="17">
        <v>-5.2379096114732278</v>
      </c>
      <c r="P103" s="17">
        <v>-10.497176311461558</v>
      </c>
      <c r="Q103" s="17">
        <v>-4.9905780171416438</v>
      </c>
      <c r="R103" s="58">
        <v>5.070231610095405</v>
      </c>
      <c r="S103" s="101">
        <v>0</v>
      </c>
      <c r="T103" s="76"/>
      <c r="X103" s="75"/>
      <c r="Y103" s="75"/>
      <c r="Z103" s="75"/>
      <c r="AA103" s="75"/>
      <c r="AB103" s="75"/>
      <c r="AC103" s="75"/>
      <c r="AD103" s="75"/>
      <c r="AE103" s="75"/>
      <c r="AF103" s="75"/>
      <c r="AG103" s="75"/>
      <c r="AH103" s="75"/>
      <c r="AI103" s="75"/>
      <c r="AJ103" s="75"/>
      <c r="AK103" s="75"/>
      <c r="AL103" s="75"/>
    </row>
    <row r="104" spans="2:38" ht="3" customHeight="1" x14ac:dyDescent="0.2">
      <c r="B104" s="10"/>
      <c r="C104" s="12"/>
      <c r="D104" s="16"/>
      <c r="E104" s="15"/>
      <c r="F104" s="17"/>
      <c r="G104" s="17"/>
      <c r="H104" s="17"/>
      <c r="I104" s="17"/>
      <c r="J104" s="17"/>
      <c r="K104" s="17"/>
      <c r="L104" s="17"/>
      <c r="M104" s="17"/>
      <c r="N104" s="17"/>
      <c r="O104" s="17"/>
      <c r="P104" s="17"/>
      <c r="Q104" s="17"/>
      <c r="R104" s="12"/>
      <c r="S104" s="13"/>
      <c r="T104" s="75"/>
      <c r="X104" s="75"/>
      <c r="Y104" s="75"/>
      <c r="Z104" s="75"/>
      <c r="AA104" s="75"/>
      <c r="AB104" s="75"/>
      <c r="AC104" s="75"/>
      <c r="AD104" s="75"/>
      <c r="AE104" s="75"/>
      <c r="AF104" s="75"/>
      <c r="AG104" s="75"/>
      <c r="AH104" s="75"/>
      <c r="AI104" s="75"/>
      <c r="AJ104" s="75"/>
      <c r="AK104" s="75"/>
      <c r="AL104" s="75"/>
    </row>
    <row r="105" spans="2:38" ht="12" customHeight="1" x14ac:dyDescent="0.2">
      <c r="B105" s="10"/>
      <c r="C105" s="83" t="s">
        <v>34</v>
      </c>
      <c r="D105" s="83"/>
      <c r="E105" s="83"/>
      <c r="F105" s="83"/>
      <c r="G105" s="83"/>
      <c r="H105" s="83"/>
      <c r="I105" s="83"/>
      <c r="J105" s="83"/>
      <c r="K105" s="83"/>
      <c r="L105" s="83"/>
      <c r="M105" s="83"/>
      <c r="N105" s="83"/>
      <c r="O105" s="83"/>
      <c r="P105" s="83"/>
      <c r="Q105" s="83"/>
      <c r="R105" s="83"/>
      <c r="S105" s="84"/>
      <c r="T105" s="75"/>
      <c r="V105" s="33"/>
      <c r="X105" s="75"/>
      <c r="Y105" s="75"/>
      <c r="Z105" s="75"/>
      <c r="AA105" s="75"/>
      <c r="AB105" s="75"/>
      <c r="AC105" s="75"/>
      <c r="AD105" s="75"/>
      <c r="AE105" s="75"/>
      <c r="AF105" s="75"/>
      <c r="AG105" s="75"/>
      <c r="AH105" s="75"/>
      <c r="AI105" s="75"/>
      <c r="AJ105" s="75"/>
      <c r="AK105" s="75"/>
      <c r="AL105" s="75"/>
    </row>
    <row r="106" spans="2:38" ht="3" customHeight="1" x14ac:dyDescent="0.2">
      <c r="B106" s="10"/>
      <c r="C106" s="12"/>
      <c r="D106" s="16"/>
      <c r="E106" s="15"/>
      <c r="F106" s="17"/>
      <c r="G106" s="17"/>
      <c r="H106" s="17"/>
      <c r="I106" s="17"/>
      <c r="J106" s="17"/>
      <c r="K106" s="17"/>
      <c r="L106" s="17"/>
      <c r="M106" s="17"/>
      <c r="N106" s="17"/>
      <c r="O106" s="17"/>
      <c r="P106" s="17"/>
      <c r="Q106" s="17"/>
      <c r="R106" s="18"/>
      <c r="S106" s="29"/>
      <c r="T106" s="75"/>
      <c r="X106" s="91"/>
      <c r="Y106" s="91"/>
      <c r="Z106" s="91"/>
      <c r="AA106" s="91"/>
      <c r="AB106" s="91"/>
      <c r="AC106" s="91"/>
      <c r="AD106" s="91"/>
      <c r="AE106" s="91"/>
      <c r="AF106" s="91"/>
      <c r="AG106" s="91"/>
      <c r="AH106" s="91"/>
      <c r="AI106" s="91"/>
      <c r="AJ106" s="75"/>
      <c r="AK106" s="75"/>
      <c r="AL106" s="75"/>
    </row>
    <row r="107" spans="2:38" ht="7.5" customHeight="1" x14ac:dyDescent="0.2">
      <c r="B107" s="10"/>
      <c r="C107" s="100">
        <v>2022</v>
      </c>
      <c r="D107" s="100"/>
      <c r="E107" s="15"/>
      <c r="F107" s="43">
        <v>2675177.1060000001</v>
      </c>
      <c r="G107" s="43">
        <v>2484121.716</v>
      </c>
      <c r="H107" s="43">
        <v>2778378.8120000004</v>
      </c>
      <c r="I107" s="43">
        <v>2685441.716</v>
      </c>
      <c r="J107" s="43">
        <v>2825561.2429999998</v>
      </c>
      <c r="K107" s="43">
        <v>2703897.2390000001</v>
      </c>
      <c r="L107" s="43">
        <v>2748053.5609999998</v>
      </c>
      <c r="M107" s="43">
        <v>2680901.3600000003</v>
      </c>
      <c r="N107" s="43">
        <v>2550612.9979999997</v>
      </c>
      <c r="O107" s="43">
        <v>2610506.7510000002</v>
      </c>
      <c r="P107" s="43">
        <v>2542665.3220000006</v>
      </c>
      <c r="Q107" s="43">
        <v>2661673.6210000003</v>
      </c>
      <c r="R107" s="44">
        <v>31946991.445000004</v>
      </c>
      <c r="S107" s="101">
        <v>24266224.618000001</v>
      </c>
      <c r="T107" s="75"/>
      <c r="X107" s="93"/>
      <c r="Y107" s="93"/>
      <c r="Z107" s="93"/>
      <c r="AA107" s="93"/>
      <c r="AB107" s="93"/>
      <c r="AC107" s="93"/>
      <c r="AD107" s="93"/>
      <c r="AE107" s="93"/>
      <c r="AF107" s="93"/>
      <c r="AG107" s="93"/>
      <c r="AH107" s="93"/>
      <c r="AI107" s="93"/>
      <c r="AJ107" s="75"/>
      <c r="AK107" s="75"/>
      <c r="AL107" s="75"/>
    </row>
    <row r="108" spans="2:38" ht="7.5" customHeight="1" x14ac:dyDescent="0.2">
      <c r="B108" s="10"/>
      <c r="C108" s="100">
        <v>2023</v>
      </c>
      <c r="D108" s="100"/>
      <c r="E108" s="15"/>
      <c r="F108" s="43">
        <v>2774382.4109999998</v>
      </c>
      <c r="G108" s="43">
        <v>2543432.372</v>
      </c>
      <c r="H108" s="43">
        <v>2839645.6319999998</v>
      </c>
      <c r="I108" s="43">
        <v>2776676.8369999998</v>
      </c>
      <c r="J108" s="43">
        <v>2895424.2500000005</v>
      </c>
      <c r="K108" s="43">
        <v>2762643.6539999996</v>
      </c>
      <c r="L108" s="43">
        <v>2808531.2420000006</v>
      </c>
      <c r="M108" s="43">
        <v>2701954.5330000003</v>
      </c>
      <c r="N108" s="43">
        <v>2556397.8340000003</v>
      </c>
      <c r="O108" s="43">
        <v>2610053.2589999996</v>
      </c>
      <c r="P108" s="43">
        <v>2504303.4870000002</v>
      </c>
      <c r="Q108" s="43">
        <v>2650239.5219999994</v>
      </c>
      <c r="R108" s="44">
        <v>32423685.032999996</v>
      </c>
      <c r="S108" s="101">
        <v>0</v>
      </c>
      <c r="T108" s="75"/>
      <c r="X108" s="93"/>
      <c r="Y108" s="93"/>
      <c r="Z108" s="93"/>
      <c r="AA108" s="93"/>
      <c r="AB108" s="93"/>
      <c r="AC108" s="93"/>
      <c r="AD108" s="93"/>
      <c r="AE108" s="93"/>
      <c r="AF108" s="93"/>
      <c r="AG108" s="93"/>
      <c r="AH108" s="93"/>
      <c r="AI108" s="93"/>
      <c r="AJ108" s="75"/>
      <c r="AK108" s="75"/>
      <c r="AL108" s="75"/>
    </row>
    <row r="109" spans="2:38" ht="3" customHeight="1" x14ac:dyDescent="0.2">
      <c r="B109" s="10"/>
      <c r="C109" s="86"/>
      <c r="D109" s="86"/>
      <c r="E109" s="15"/>
      <c r="F109" s="1"/>
      <c r="G109" s="1"/>
      <c r="H109" s="1"/>
      <c r="I109" s="1"/>
      <c r="J109" s="1"/>
      <c r="K109" s="1"/>
      <c r="L109" s="1"/>
      <c r="M109" s="1"/>
      <c r="N109" s="1"/>
      <c r="O109" s="1"/>
      <c r="P109" s="1"/>
      <c r="Q109" s="1"/>
      <c r="R109" s="35"/>
      <c r="S109" s="101">
        <v>9.2997595896663654</v>
      </c>
      <c r="T109" s="75"/>
      <c r="X109" s="75"/>
      <c r="Y109" s="75"/>
      <c r="Z109" s="75"/>
      <c r="AA109" s="75"/>
      <c r="AB109" s="75"/>
      <c r="AC109" s="75"/>
      <c r="AD109" s="75"/>
      <c r="AE109" s="75"/>
      <c r="AF109" s="75"/>
      <c r="AG109" s="75"/>
      <c r="AH109" s="75"/>
      <c r="AI109" s="75"/>
      <c r="AJ109" s="75"/>
      <c r="AK109" s="75"/>
      <c r="AL109" s="75"/>
    </row>
    <row r="110" spans="2:38" ht="7.5" customHeight="1" x14ac:dyDescent="0.2">
      <c r="B110" s="10"/>
      <c r="C110" s="37" t="s">
        <v>19</v>
      </c>
      <c r="D110" s="16" t="s">
        <v>20</v>
      </c>
      <c r="E110" s="15"/>
      <c r="F110" s="17">
        <v>3.7083640099004214</v>
      </c>
      <c r="G110" s="17">
        <v>2.3875905764997469</v>
      </c>
      <c r="H110" s="17">
        <v>2.205128391254064</v>
      </c>
      <c r="I110" s="17">
        <v>3.3973971751617711</v>
      </c>
      <c r="J110" s="17">
        <v>2.4725355775981939</v>
      </c>
      <c r="K110" s="17">
        <v>2.1726570874315598</v>
      </c>
      <c r="L110" s="17">
        <v>2.2007460792719513</v>
      </c>
      <c r="M110" s="17">
        <v>0.78530203737147986</v>
      </c>
      <c r="N110" s="17">
        <v>0.22680179253131882</v>
      </c>
      <c r="O110" s="17">
        <v>-1.73717995491387E-2</v>
      </c>
      <c r="P110" s="17">
        <v>-1.5087252997113296</v>
      </c>
      <c r="Q110" s="17">
        <v>-0.42958306043944106</v>
      </c>
      <c r="R110" s="18">
        <v>1.4921392169922143</v>
      </c>
      <c r="S110" s="101">
        <v>0</v>
      </c>
      <c r="T110" s="76"/>
      <c r="X110" s="75"/>
      <c r="Y110" s="75"/>
      <c r="Z110" s="75"/>
      <c r="AA110" s="75"/>
      <c r="AB110" s="75"/>
      <c r="AC110" s="75"/>
      <c r="AD110" s="75"/>
      <c r="AE110" s="75"/>
      <c r="AF110" s="75"/>
      <c r="AG110" s="75"/>
      <c r="AH110" s="75"/>
      <c r="AI110" s="75"/>
      <c r="AJ110" s="75"/>
      <c r="AK110" s="75"/>
      <c r="AL110" s="75"/>
    </row>
    <row r="111" spans="2:38" ht="3" customHeight="1" x14ac:dyDescent="0.2">
      <c r="B111" s="19"/>
      <c r="C111" s="20"/>
      <c r="D111" s="39"/>
      <c r="E111" s="21"/>
      <c r="F111" s="40"/>
      <c r="G111" s="40"/>
      <c r="H111" s="40"/>
      <c r="I111" s="40"/>
      <c r="J111" s="40"/>
      <c r="K111" s="40"/>
      <c r="L111" s="40"/>
      <c r="M111" s="40"/>
      <c r="N111" s="40"/>
      <c r="O111" s="40"/>
      <c r="P111" s="40"/>
      <c r="Q111" s="40"/>
      <c r="R111" s="30"/>
      <c r="S111" s="31"/>
      <c r="T111" s="75"/>
      <c r="X111" s="75"/>
      <c r="Y111" s="75"/>
      <c r="Z111" s="75"/>
      <c r="AA111" s="75"/>
      <c r="AB111" s="75"/>
      <c r="AC111" s="75"/>
      <c r="AD111" s="75"/>
      <c r="AE111" s="75"/>
      <c r="AF111" s="75"/>
      <c r="AG111" s="75"/>
      <c r="AH111" s="75"/>
      <c r="AI111" s="75"/>
      <c r="AJ111" s="75"/>
      <c r="AK111" s="75"/>
      <c r="AL111" s="75"/>
    </row>
    <row r="112" spans="2:38" ht="3" customHeight="1" x14ac:dyDescent="0.2">
      <c r="B112" s="12"/>
      <c r="C112" s="12"/>
      <c r="D112" s="16"/>
      <c r="E112" s="12"/>
      <c r="F112" s="17"/>
      <c r="G112" s="17"/>
      <c r="H112" s="17"/>
      <c r="I112" s="17"/>
      <c r="J112" s="17"/>
      <c r="K112" s="17"/>
      <c r="L112" s="17"/>
      <c r="M112" s="17"/>
      <c r="N112" s="17"/>
      <c r="O112" s="17"/>
      <c r="P112" s="17"/>
      <c r="Q112" s="17"/>
      <c r="R112" s="17"/>
      <c r="S112" s="17"/>
      <c r="T112" s="75"/>
      <c r="X112" s="75"/>
      <c r="Y112" s="75"/>
      <c r="Z112" s="75"/>
      <c r="AA112" s="75"/>
      <c r="AB112" s="75"/>
      <c r="AC112" s="75"/>
      <c r="AD112" s="75"/>
      <c r="AE112" s="75"/>
      <c r="AF112" s="75"/>
      <c r="AG112" s="75"/>
      <c r="AH112" s="75"/>
      <c r="AI112" s="75"/>
      <c r="AJ112" s="75"/>
      <c r="AK112" s="75"/>
      <c r="AL112" s="75"/>
    </row>
    <row r="113" spans="3:38" ht="16.5" customHeight="1" x14ac:dyDescent="0.2">
      <c r="C113" s="99" t="s">
        <v>63</v>
      </c>
      <c r="D113" s="99"/>
      <c r="E113" s="99"/>
      <c r="F113" s="99"/>
      <c r="G113" s="99"/>
      <c r="H113" s="99"/>
      <c r="I113" s="99"/>
      <c r="J113" s="99"/>
      <c r="K113" s="99"/>
      <c r="L113" s="99"/>
      <c r="M113" s="99"/>
      <c r="N113" s="99"/>
      <c r="O113" s="99"/>
      <c r="P113" s="99"/>
      <c r="Q113" s="99"/>
      <c r="R113" s="99"/>
      <c r="S113" s="99"/>
      <c r="T113" s="75"/>
      <c r="X113" s="75"/>
      <c r="Y113" s="75"/>
      <c r="Z113" s="75"/>
      <c r="AA113" s="75"/>
      <c r="AB113" s="75"/>
      <c r="AC113" s="75"/>
      <c r="AD113" s="75"/>
      <c r="AE113" s="75"/>
      <c r="AF113" s="75"/>
      <c r="AG113" s="75"/>
      <c r="AH113" s="75"/>
      <c r="AI113" s="75"/>
      <c r="AJ113" s="75"/>
      <c r="AK113" s="75"/>
      <c r="AL113" s="75"/>
    </row>
    <row r="114" spans="3:38" ht="24.75" customHeight="1" x14ac:dyDescent="0.2">
      <c r="C114" s="99" t="s">
        <v>68</v>
      </c>
      <c r="D114" s="99"/>
      <c r="E114" s="99"/>
      <c r="F114" s="99"/>
      <c r="G114" s="99"/>
      <c r="H114" s="99"/>
      <c r="I114" s="99"/>
      <c r="J114" s="99"/>
      <c r="K114" s="99"/>
      <c r="L114" s="99"/>
      <c r="M114" s="99"/>
      <c r="N114" s="99"/>
      <c r="O114" s="99"/>
      <c r="P114" s="99"/>
      <c r="Q114" s="99"/>
      <c r="R114" s="99"/>
      <c r="S114" s="99"/>
      <c r="T114" s="75"/>
      <c r="X114" s="75"/>
      <c r="Y114" s="75"/>
      <c r="Z114" s="75"/>
      <c r="AA114" s="75"/>
      <c r="AB114" s="75"/>
      <c r="AC114" s="75"/>
      <c r="AD114" s="75"/>
      <c r="AE114" s="75"/>
      <c r="AF114" s="75"/>
      <c r="AG114" s="75"/>
      <c r="AH114" s="75"/>
      <c r="AI114" s="75"/>
      <c r="AJ114" s="75"/>
      <c r="AK114" s="75"/>
      <c r="AL114" s="75"/>
    </row>
    <row r="115" spans="3:38" x14ac:dyDescent="0.2">
      <c r="S115" s="36" t="s">
        <v>66</v>
      </c>
      <c r="X115" s="75"/>
      <c r="Y115" s="75"/>
      <c r="Z115" s="75"/>
      <c r="AA115" s="75"/>
      <c r="AB115" s="75"/>
      <c r="AC115" s="75"/>
      <c r="AD115" s="75"/>
      <c r="AE115" s="75"/>
      <c r="AF115" s="75"/>
      <c r="AG115" s="75"/>
      <c r="AH115" s="75"/>
      <c r="AI115" s="75"/>
      <c r="AJ115" s="75"/>
      <c r="AK115" s="75"/>
      <c r="AL115" s="75"/>
    </row>
    <row r="116" spans="3:38" x14ac:dyDescent="0.2">
      <c r="X116" s="75"/>
      <c r="Y116" s="75"/>
      <c r="Z116" s="75"/>
      <c r="AA116" s="75"/>
      <c r="AB116" s="75"/>
      <c r="AC116" s="75"/>
      <c r="AD116" s="75"/>
      <c r="AE116" s="75"/>
      <c r="AF116" s="75"/>
      <c r="AG116" s="75"/>
      <c r="AH116" s="75"/>
      <c r="AI116" s="75"/>
      <c r="AJ116" s="75"/>
      <c r="AK116" s="75"/>
      <c r="AL116" s="75"/>
    </row>
    <row r="117" spans="3:38" x14ac:dyDescent="0.2">
      <c r="X117" s="75"/>
      <c r="Y117" s="75"/>
      <c r="Z117" s="75"/>
      <c r="AA117" s="75"/>
      <c r="AB117" s="75"/>
      <c r="AC117" s="75"/>
      <c r="AD117" s="75"/>
      <c r="AE117" s="75"/>
      <c r="AF117" s="75"/>
      <c r="AG117" s="75"/>
      <c r="AH117" s="75"/>
      <c r="AI117" s="75"/>
      <c r="AJ117" s="75"/>
      <c r="AK117" s="75"/>
      <c r="AL117" s="75"/>
    </row>
    <row r="118" spans="3:38" x14ac:dyDescent="0.2">
      <c r="X118" s="75"/>
      <c r="Y118" s="75"/>
      <c r="Z118" s="75"/>
      <c r="AA118" s="75"/>
      <c r="AB118" s="75"/>
      <c r="AC118" s="75"/>
      <c r="AD118" s="75"/>
      <c r="AE118" s="75"/>
      <c r="AF118" s="75"/>
      <c r="AG118" s="75"/>
      <c r="AH118" s="75"/>
      <c r="AI118" s="75"/>
      <c r="AJ118" s="75"/>
      <c r="AK118" s="75"/>
      <c r="AL118" s="75"/>
    </row>
    <row r="119" spans="3:38" x14ac:dyDescent="0.2">
      <c r="X119" s="75"/>
      <c r="Y119" s="75"/>
      <c r="Z119" s="75"/>
      <c r="AA119" s="75"/>
      <c r="AB119" s="75"/>
      <c r="AC119" s="75"/>
      <c r="AD119" s="75"/>
      <c r="AE119" s="75"/>
      <c r="AF119" s="75"/>
      <c r="AG119" s="75"/>
      <c r="AH119" s="75"/>
      <c r="AI119" s="75"/>
      <c r="AJ119" s="75"/>
      <c r="AK119" s="75"/>
      <c r="AL119" s="75"/>
    </row>
    <row r="120" spans="3:38" x14ac:dyDescent="0.2">
      <c r="X120" s="75"/>
      <c r="Y120" s="75"/>
      <c r="Z120" s="75"/>
      <c r="AA120" s="75"/>
      <c r="AB120" s="75"/>
      <c r="AC120" s="75"/>
      <c r="AD120" s="75"/>
      <c r="AE120" s="75"/>
      <c r="AF120" s="75"/>
      <c r="AG120" s="75"/>
      <c r="AH120" s="75"/>
      <c r="AI120" s="75"/>
      <c r="AJ120" s="75"/>
      <c r="AK120" s="75"/>
      <c r="AL120" s="75"/>
    </row>
    <row r="121" spans="3:38" x14ac:dyDescent="0.2">
      <c r="X121" s="75"/>
      <c r="Y121" s="75"/>
      <c r="Z121" s="75"/>
      <c r="AA121" s="75"/>
      <c r="AB121" s="75"/>
      <c r="AC121" s="75"/>
      <c r="AD121" s="75"/>
      <c r="AE121" s="75"/>
      <c r="AF121" s="75"/>
      <c r="AG121" s="75"/>
      <c r="AH121" s="75"/>
      <c r="AI121" s="75"/>
      <c r="AJ121" s="75"/>
      <c r="AK121" s="75"/>
      <c r="AL121" s="75"/>
    </row>
    <row r="122" spans="3:38" x14ac:dyDescent="0.2">
      <c r="X122" s="75"/>
      <c r="Y122" s="75"/>
      <c r="Z122" s="75"/>
      <c r="AA122" s="75"/>
      <c r="AB122" s="75"/>
      <c r="AC122" s="75"/>
      <c r="AD122" s="75"/>
      <c r="AE122" s="75"/>
      <c r="AF122" s="75"/>
      <c r="AG122" s="75"/>
      <c r="AH122" s="75"/>
      <c r="AI122" s="75"/>
      <c r="AJ122" s="75"/>
      <c r="AK122" s="75"/>
      <c r="AL122" s="75"/>
    </row>
    <row r="123" spans="3:38" x14ac:dyDescent="0.2">
      <c r="X123" s="75"/>
      <c r="Y123" s="75"/>
      <c r="Z123" s="75"/>
      <c r="AA123" s="75"/>
      <c r="AB123" s="75"/>
      <c r="AC123" s="75"/>
      <c r="AD123" s="75"/>
      <c r="AE123" s="75"/>
      <c r="AF123" s="75"/>
      <c r="AG123" s="75"/>
      <c r="AH123" s="75"/>
      <c r="AI123" s="75"/>
      <c r="AJ123" s="75"/>
      <c r="AK123" s="75"/>
      <c r="AL123" s="75"/>
    </row>
    <row r="124" spans="3:38" x14ac:dyDescent="0.2">
      <c r="X124" s="75"/>
      <c r="Y124" s="75"/>
      <c r="Z124" s="75"/>
      <c r="AA124" s="75"/>
      <c r="AB124" s="75"/>
      <c r="AC124" s="75"/>
      <c r="AD124" s="75"/>
      <c r="AE124" s="75"/>
      <c r="AF124" s="75"/>
      <c r="AG124" s="75"/>
      <c r="AH124" s="75"/>
      <c r="AI124" s="75"/>
      <c r="AJ124" s="75"/>
      <c r="AK124" s="75"/>
      <c r="AL124" s="75"/>
    </row>
    <row r="125" spans="3:38" x14ac:dyDescent="0.2">
      <c r="X125" s="75"/>
      <c r="Y125" s="75"/>
      <c r="Z125" s="75"/>
      <c r="AA125" s="75"/>
      <c r="AB125" s="75"/>
      <c r="AC125" s="75"/>
      <c r="AD125" s="75"/>
      <c r="AE125" s="75"/>
      <c r="AF125" s="75"/>
      <c r="AG125" s="75"/>
      <c r="AH125" s="75"/>
      <c r="AI125" s="75"/>
      <c r="AJ125" s="75"/>
      <c r="AK125" s="75"/>
      <c r="AL125" s="75"/>
    </row>
    <row r="126" spans="3:38" x14ac:dyDescent="0.2">
      <c r="X126" s="75"/>
      <c r="Y126" s="75"/>
      <c r="Z126" s="75"/>
      <c r="AA126" s="75"/>
      <c r="AB126" s="75"/>
      <c r="AC126" s="75"/>
      <c r="AD126" s="75"/>
      <c r="AE126" s="75"/>
      <c r="AF126" s="75"/>
      <c r="AG126" s="75"/>
      <c r="AH126" s="75"/>
      <c r="AI126" s="75"/>
      <c r="AJ126" s="75"/>
      <c r="AK126" s="75"/>
      <c r="AL126" s="75"/>
    </row>
    <row r="127" spans="3:38" x14ac:dyDescent="0.2">
      <c r="X127" s="75"/>
      <c r="Y127" s="75"/>
      <c r="Z127" s="94"/>
      <c r="AA127" s="75"/>
      <c r="AB127" s="75"/>
      <c r="AC127" s="75"/>
      <c r="AD127" s="75"/>
      <c r="AE127" s="75"/>
      <c r="AF127" s="75"/>
      <c r="AG127" s="75"/>
      <c r="AH127" s="75"/>
      <c r="AI127" s="75"/>
      <c r="AJ127" s="75"/>
      <c r="AK127" s="75"/>
      <c r="AL127" s="75"/>
    </row>
    <row r="128" spans="3:38" x14ac:dyDescent="0.2">
      <c r="X128" s="75"/>
      <c r="Y128" s="75"/>
      <c r="Z128" s="95"/>
      <c r="AA128" s="94"/>
      <c r="AB128" s="96"/>
      <c r="AC128" s="75"/>
      <c r="AD128" s="75"/>
      <c r="AE128" s="75"/>
      <c r="AF128" s="75"/>
      <c r="AG128" s="75"/>
      <c r="AH128" s="75"/>
      <c r="AI128" s="75"/>
      <c r="AJ128" s="75"/>
      <c r="AK128" s="75"/>
      <c r="AL128" s="75"/>
    </row>
    <row r="129" spans="9:38" x14ac:dyDescent="0.2">
      <c r="I129" s="45" t="s">
        <v>71</v>
      </c>
      <c r="X129" s="75"/>
      <c r="Y129" s="94"/>
      <c r="Z129" s="94"/>
      <c r="AA129" s="94"/>
      <c r="AB129" s="97"/>
      <c r="AC129" s="75"/>
      <c r="AD129" s="75"/>
      <c r="AE129" s="75"/>
      <c r="AF129" s="75"/>
      <c r="AG129" s="75"/>
      <c r="AH129" s="75"/>
      <c r="AI129" s="75"/>
      <c r="AJ129" s="75"/>
      <c r="AK129" s="75"/>
      <c r="AL129" s="75"/>
    </row>
    <row r="130" spans="9:38" x14ac:dyDescent="0.2">
      <c r="K130" s="72" t="s">
        <v>57</v>
      </c>
      <c r="L130" s="73">
        <v>30068640.495000001</v>
      </c>
      <c r="M130" s="74">
        <v>0.95605106497294989</v>
      </c>
      <c r="X130" s="75"/>
      <c r="Y130" s="94"/>
      <c r="Z130" s="94"/>
      <c r="AA130" s="94"/>
      <c r="AB130" s="97"/>
      <c r="AC130" s="75"/>
      <c r="AD130" s="75"/>
      <c r="AE130" s="75"/>
      <c r="AF130" s="75"/>
      <c r="AG130" s="75"/>
      <c r="AH130" s="75"/>
      <c r="AI130" s="75"/>
      <c r="AJ130" s="75"/>
      <c r="AK130" s="75"/>
      <c r="AL130" s="75"/>
    </row>
    <row r="131" spans="9:38" x14ac:dyDescent="0.2">
      <c r="K131" s="72" t="s">
        <v>58</v>
      </c>
      <c r="L131" s="73">
        <v>1382232.368</v>
      </c>
      <c r="M131" s="74">
        <v>4.3948935027050093E-2</v>
      </c>
      <c r="X131" s="75"/>
      <c r="Y131" s="75"/>
      <c r="Z131" s="75"/>
      <c r="AA131" s="75"/>
      <c r="AB131" s="75"/>
      <c r="AC131" s="75"/>
      <c r="AD131" s="75"/>
      <c r="AE131" s="75"/>
      <c r="AF131" s="75"/>
      <c r="AG131" s="75"/>
      <c r="AH131" s="75"/>
      <c r="AI131" s="75"/>
      <c r="AJ131" s="75"/>
      <c r="AK131" s="75"/>
      <c r="AL131" s="75"/>
    </row>
    <row r="132" spans="9:38" x14ac:dyDescent="0.2">
      <c r="K132" s="72" t="s">
        <v>59</v>
      </c>
      <c r="L132" s="73">
        <v>31450872.863000002</v>
      </c>
      <c r="X132" s="75"/>
      <c r="Y132" s="75"/>
      <c r="Z132" s="75"/>
      <c r="AA132" s="75"/>
      <c r="AB132" s="75"/>
      <c r="AC132" s="75"/>
      <c r="AD132" s="75"/>
      <c r="AE132" s="75"/>
      <c r="AF132" s="75"/>
      <c r="AG132" s="75"/>
      <c r="AH132" s="75"/>
      <c r="AI132" s="75"/>
      <c r="AJ132" s="75"/>
      <c r="AK132" s="75"/>
      <c r="AL132" s="75"/>
    </row>
    <row r="133" spans="9:38" x14ac:dyDescent="0.2">
      <c r="X133" s="75"/>
      <c r="Y133" s="75"/>
      <c r="Z133" s="75"/>
      <c r="AA133" s="75"/>
      <c r="AB133" s="75"/>
      <c r="AC133" s="75"/>
      <c r="AD133" s="75"/>
      <c r="AE133" s="75"/>
      <c r="AF133" s="75"/>
      <c r="AG133" s="75"/>
      <c r="AH133" s="75"/>
      <c r="AI133" s="75"/>
      <c r="AJ133" s="75"/>
      <c r="AK133" s="75"/>
      <c r="AL133" s="75"/>
    </row>
    <row r="134" spans="9:38" x14ac:dyDescent="0.2">
      <c r="X134" s="75"/>
      <c r="Y134" s="75"/>
      <c r="Z134" s="75"/>
      <c r="AA134" s="75"/>
      <c r="AB134" s="75"/>
      <c r="AC134" s="75"/>
      <c r="AD134" s="75"/>
      <c r="AE134" s="75"/>
      <c r="AF134" s="75"/>
      <c r="AG134" s="75"/>
      <c r="AH134" s="75"/>
      <c r="AI134" s="75"/>
      <c r="AJ134" s="75"/>
      <c r="AK134" s="75"/>
      <c r="AL134" s="75"/>
    </row>
    <row r="135" spans="9:38" x14ac:dyDescent="0.2">
      <c r="X135" s="75"/>
      <c r="Y135" s="75"/>
      <c r="Z135" s="75"/>
      <c r="AA135" s="75"/>
      <c r="AB135" s="75"/>
      <c r="AC135" s="75"/>
      <c r="AD135" s="75"/>
      <c r="AE135" s="75"/>
      <c r="AF135" s="75"/>
      <c r="AG135" s="75"/>
      <c r="AH135" s="75"/>
      <c r="AI135" s="75"/>
      <c r="AJ135" s="75"/>
      <c r="AK135" s="75"/>
      <c r="AL135" s="75"/>
    </row>
    <row r="136" spans="9:38" x14ac:dyDescent="0.2">
      <c r="X136" s="75"/>
      <c r="Y136" s="75"/>
      <c r="Z136" s="75"/>
      <c r="AA136" s="75"/>
      <c r="AB136" s="75"/>
      <c r="AC136" s="75"/>
      <c r="AD136" s="75"/>
      <c r="AE136" s="75"/>
      <c r="AF136" s="75"/>
      <c r="AG136" s="75"/>
      <c r="AH136" s="75"/>
      <c r="AI136" s="75"/>
      <c r="AJ136" s="75"/>
      <c r="AK136" s="75"/>
      <c r="AL136" s="75"/>
    </row>
    <row r="137" spans="9:38" x14ac:dyDescent="0.2">
      <c r="X137" s="75"/>
      <c r="Y137" s="75"/>
      <c r="Z137" s="75"/>
      <c r="AA137" s="75"/>
      <c r="AB137" s="75"/>
      <c r="AC137" s="75"/>
      <c r="AD137" s="75"/>
      <c r="AE137" s="75"/>
      <c r="AF137" s="75"/>
      <c r="AG137" s="75"/>
      <c r="AH137" s="75"/>
      <c r="AI137" s="75"/>
      <c r="AJ137" s="75"/>
      <c r="AK137" s="75"/>
      <c r="AL137" s="75"/>
    </row>
    <row r="138" spans="9:38" x14ac:dyDescent="0.2">
      <c r="X138" s="75"/>
      <c r="Y138" s="75"/>
      <c r="Z138" s="75"/>
      <c r="AA138" s="75"/>
      <c r="AB138" s="75"/>
      <c r="AC138" s="75"/>
      <c r="AD138" s="75"/>
      <c r="AE138" s="75"/>
      <c r="AF138" s="75"/>
      <c r="AG138" s="75"/>
      <c r="AH138" s="75"/>
      <c r="AI138" s="75"/>
      <c r="AJ138" s="75"/>
      <c r="AK138" s="75"/>
      <c r="AL138" s="75"/>
    </row>
    <row r="139" spans="9:38" x14ac:dyDescent="0.2">
      <c r="X139" s="75"/>
      <c r="Y139" s="75"/>
      <c r="Z139" s="75"/>
      <c r="AA139" s="75"/>
      <c r="AB139" s="75"/>
      <c r="AC139" s="75"/>
      <c r="AD139" s="75"/>
      <c r="AE139" s="75"/>
      <c r="AF139" s="75"/>
      <c r="AG139" s="75"/>
      <c r="AH139" s="75"/>
      <c r="AI139" s="75"/>
      <c r="AJ139" s="75"/>
      <c r="AK139" s="75"/>
      <c r="AL139" s="75"/>
    </row>
    <row r="140" spans="9:38" x14ac:dyDescent="0.2">
      <c r="X140" s="75"/>
      <c r="Y140" s="75"/>
      <c r="Z140" s="75"/>
      <c r="AA140" s="75"/>
      <c r="AB140" s="75"/>
      <c r="AC140" s="75"/>
      <c r="AD140" s="75"/>
      <c r="AE140" s="75"/>
      <c r="AF140" s="75"/>
      <c r="AG140" s="75"/>
      <c r="AH140" s="75"/>
      <c r="AI140" s="75"/>
      <c r="AJ140" s="75"/>
      <c r="AK140" s="75"/>
      <c r="AL140" s="75"/>
    </row>
    <row r="141" spans="9:38" x14ac:dyDescent="0.2">
      <c r="X141" s="75"/>
      <c r="Y141" s="75"/>
      <c r="Z141" s="75"/>
      <c r="AA141" s="75"/>
      <c r="AB141" s="75"/>
      <c r="AC141" s="75"/>
      <c r="AD141" s="75"/>
      <c r="AE141" s="75"/>
      <c r="AF141" s="75"/>
      <c r="AG141" s="75"/>
      <c r="AH141" s="75"/>
      <c r="AI141" s="75"/>
      <c r="AJ141" s="75"/>
      <c r="AK141" s="75"/>
      <c r="AL141" s="75"/>
    </row>
    <row r="142" spans="9:38" x14ac:dyDescent="0.2">
      <c r="X142" s="75"/>
      <c r="Y142" s="75"/>
      <c r="Z142" s="75"/>
      <c r="AA142" s="75"/>
      <c r="AB142" s="75"/>
      <c r="AC142" s="75"/>
      <c r="AD142" s="75"/>
      <c r="AE142" s="75"/>
      <c r="AF142" s="75"/>
      <c r="AG142" s="75"/>
      <c r="AH142" s="75"/>
      <c r="AI142" s="75"/>
      <c r="AJ142" s="75"/>
      <c r="AK142" s="75"/>
      <c r="AL142" s="75"/>
    </row>
    <row r="143" spans="9:38" x14ac:dyDescent="0.2">
      <c r="X143" s="75"/>
      <c r="Y143" s="75"/>
      <c r="Z143" s="75"/>
      <c r="AA143" s="75"/>
      <c r="AB143" s="75"/>
      <c r="AC143" s="75"/>
      <c r="AD143" s="75"/>
      <c r="AE143" s="75"/>
      <c r="AF143" s="75"/>
      <c r="AG143" s="75"/>
      <c r="AH143" s="75"/>
      <c r="AI143" s="75"/>
      <c r="AJ143" s="75"/>
      <c r="AK143" s="75"/>
      <c r="AL143" s="75"/>
    </row>
    <row r="144" spans="9:38" x14ac:dyDescent="0.2">
      <c r="X144" s="75"/>
      <c r="Y144" s="75"/>
      <c r="Z144" s="75"/>
      <c r="AA144" s="75"/>
      <c r="AB144" s="75"/>
      <c r="AC144" s="75"/>
      <c r="AD144" s="75"/>
      <c r="AE144" s="75"/>
      <c r="AF144" s="75"/>
      <c r="AG144" s="75"/>
      <c r="AH144" s="75"/>
      <c r="AI144" s="75"/>
      <c r="AJ144" s="75"/>
      <c r="AK144" s="75"/>
      <c r="AL144" s="75"/>
    </row>
    <row r="145" spans="10:38" x14ac:dyDescent="0.2">
      <c r="X145" s="75"/>
      <c r="Y145" s="75"/>
      <c r="Z145" s="75"/>
      <c r="AA145" s="75"/>
      <c r="AB145" s="75"/>
      <c r="AC145" s="75"/>
      <c r="AD145" s="75"/>
      <c r="AE145" s="75"/>
      <c r="AF145" s="75"/>
      <c r="AG145" s="75"/>
      <c r="AH145" s="75"/>
      <c r="AI145" s="75"/>
      <c r="AJ145" s="75"/>
      <c r="AK145" s="75"/>
      <c r="AL145" s="75"/>
    </row>
    <row r="146" spans="10:38" x14ac:dyDescent="0.2">
      <c r="X146" s="75"/>
      <c r="Y146" s="75"/>
      <c r="Z146" s="75"/>
      <c r="AA146" s="75"/>
      <c r="AB146" s="75"/>
      <c r="AC146" s="75"/>
      <c r="AD146" s="75"/>
      <c r="AE146" s="75"/>
      <c r="AF146" s="75"/>
      <c r="AG146" s="75"/>
      <c r="AH146" s="75"/>
      <c r="AI146" s="75"/>
      <c r="AJ146" s="75"/>
      <c r="AK146" s="75"/>
      <c r="AL146" s="75"/>
    </row>
    <row r="147" spans="10:38" x14ac:dyDescent="0.2">
      <c r="X147" s="75"/>
      <c r="Y147" s="75"/>
      <c r="Z147" s="75"/>
      <c r="AA147" s="75"/>
      <c r="AB147" s="75"/>
      <c r="AC147" s="75"/>
      <c r="AD147" s="75"/>
      <c r="AE147" s="75"/>
      <c r="AF147" s="75"/>
      <c r="AG147" s="75"/>
      <c r="AH147" s="75"/>
      <c r="AI147" s="75"/>
      <c r="AJ147" s="75"/>
      <c r="AK147" s="75"/>
      <c r="AL147" s="75"/>
    </row>
    <row r="148" spans="10:38" x14ac:dyDescent="0.2">
      <c r="X148" s="75"/>
      <c r="Y148" s="75"/>
      <c r="Z148" s="75"/>
      <c r="AA148" s="75"/>
      <c r="AB148" s="75"/>
      <c r="AC148" s="75"/>
      <c r="AD148" s="75"/>
      <c r="AE148" s="75"/>
      <c r="AF148" s="75"/>
      <c r="AG148" s="75"/>
      <c r="AH148" s="75"/>
      <c r="AI148" s="75"/>
      <c r="AJ148" s="75"/>
      <c r="AK148" s="75"/>
      <c r="AL148" s="75"/>
    </row>
    <row r="149" spans="10:38" x14ac:dyDescent="0.2">
      <c r="X149" s="75"/>
      <c r="Y149" s="75"/>
      <c r="Z149" s="75"/>
      <c r="AA149" s="75"/>
      <c r="AB149" s="75"/>
      <c r="AC149" s="75"/>
      <c r="AD149" s="75"/>
      <c r="AE149" s="75"/>
      <c r="AF149" s="75"/>
      <c r="AG149" s="75"/>
      <c r="AH149" s="75"/>
      <c r="AI149" s="75"/>
      <c r="AJ149" s="75"/>
      <c r="AK149" s="75"/>
      <c r="AL149" s="75"/>
    </row>
    <row r="150" spans="10:38" x14ac:dyDescent="0.2">
      <c r="X150" s="75"/>
      <c r="Y150" s="75"/>
      <c r="Z150" s="75"/>
      <c r="AA150" s="75"/>
      <c r="AB150" s="75"/>
      <c r="AC150" s="75"/>
      <c r="AD150" s="75"/>
      <c r="AE150" s="75"/>
      <c r="AF150" s="75"/>
      <c r="AG150" s="75"/>
      <c r="AH150" s="75"/>
      <c r="AI150" s="75"/>
      <c r="AJ150" s="75"/>
      <c r="AK150" s="75"/>
      <c r="AL150" s="75"/>
    </row>
    <row r="151" spans="10:38" x14ac:dyDescent="0.2">
      <c r="X151" s="75"/>
      <c r="Y151" s="75"/>
      <c r="Z151" s="75"/>
      <c r="AA151" s="75"/>
      <c r="AB151" s="75"/>
      <c r="AC151" s="75"/>
      <c r="AD151" s="75"/>
      <c r="AE151" s="75"/>
      <c r="AF151" s="75"/>
      <c r="AG151" s="75"/>
      <c r="AH151" s="75"/>
      <c r="AI151" s="75"/>
      <c r="AJ151" s="75"/>
      <c r="AK151" s="75"/>
      <c r="AL151" s="75"/>
    </row>
    <row r="152" spans="10:38" x14ac:dyDescent="0.2">
      <c r="X152" s="75"/>
      <c r="Y152" s="75"/>
      <c r="Z152" s="75"/>
      <c r="AA152" s="75"/>
      <c r="AB152" s="75"/>
      <c r="AC152" s="75"/>
      <c r="AD152" s="75"/>
      <c r="AE152" s="75"/>
      <c r="AF152" s="75"/>
      <c r="AG152" s="75"/>
      <c r="AH152" s="75"/>
      <c r="AI152" s="75"/>
      <c r="AJ152" s="75"/>
      <c r="AK152" s="75"/>
      <c r="AL152" s="75"/>
    </row>
    <row r="153" spans="10:38" x14ac:dyDescent="0.2">
      <c r="K153" s="117" t="s">
        <v>40</v>
      </c>
      <c r="L153" s="117"/>
      <c r="X153" s="75"/>
      <c r="Y153" s="75"/>
      <c r="Z153" s="75"/>
      <c r="AA153" s="75"/>
      <c r="AB153" s="75"/>
      <c r="AC153" s="75"/>
      <c r="AD153" s="75"/>
      <c r="AE153" s="75"/>
      <c r="AF153" s="75"/>
      <c r="AG153" s="75"/>
      <c r="AH153" s="75"/>
      <c r="AI153" s="75"/>
      <c r="AJ153" s="75"/>
      <c r="AK153" s="75"/>
      <c r="AL153" s="75"/>
    </row>
    <row r="154" spans="10:38" x14ac:dyDescent="0.2">
      <c r="J154" s="54"/>
      <c r="K154" s="68">
        <v>2022</v>
      </c>
      <c r="L154" s="68">
        <v>2023</v>
      </c>
      <c r="X154" s="75"/>
      <c r="Y154" s="75"/>
      <c r="Z154" s="75"/>
      <c r="AA154" s="75"/>
      <c r="AB154" s="75"/>
      <c r="AC154" s="75"/>
      <c r="AD154" s="75"/>
      <c r="AE154" s="75"/>
      <c r="AF154" s="75"/>
      <c r="AG154" s="75"/>
      <c r="AH154" s="75"/>
      <c r="AI154" s="75"/>
      <c r="AJ154" s="75"/>
      <c r="AK154" s="75"/>
      <c r="AL154" s="75"/>
    </row>
    <row r="155" spans="10:38" x14ac:dyDescent="0.2">
      <c r="J155" s="54" t="s">
        <v>47</v>
      </c>
      <c r="K155" s="67">
        <v>2950663.0079999999</v>
      </c>
      <c r="L155" s="67">
        <v>2943780.46</v>
      </c>
      <c r="X155" s="75"/>
      <c r="Y155" s="75"/>
      <c r="Z155" s="75"/>
      <c r="AA155" s="75"/>
      <c r="AB155" s="75"/>
      <c r="AC155" s="75"/>
      <c r="AD155" s="75"/>
      <c r="AE155" s="75"/>
      <c r="AF155" s="75"/>
      <c r="AG155" s="75"/>
      <c r="AH155" s="75"/>
      <c r="AI155" s="75"/>
      <c r="AJ155" s="75"/>
      <c r="AK155" s="75"/>
      <c r="AL155" s="75"/>
    </row>
    <row r="156" spans="10:38" x14ac:dyDescent="0.2">
      <c r="J156" s="54" t="s">
        <v>39</v>
      </c>
      <c r="K156" s="67">
        <v>7056611.5209999997</v>
      </c>
      <c r="L156" s="67">
        <v>7174128.5219999999</v>
      </c>
      <c r="X156" s="75"/>
      <c r="Y156" s="75"/>
      <c r="Z156" s="75"/>
      <c r="AA156" s="75"/>
      <c r="AB156" s="75"/>
      <c r="AC156" s="75"/>
      <c r="AD156" s="75"/>
      <c r="AE156" s="75"/>
      <c r="AF156" s="75"/>
      <c r="AG156" s="75"/>
      <c r="AH156" s="75"/>
      <c r="AI156" s="75"/>
      <c r="AJ156" s="75"/>
      <c r="AK156" s="75"/>
      <c r="AL156" s="75"/>
    </row>
    <row r="157" spans="10:38" x14ac:dyDescent="0.2">
      <c r="J157" s="54" t="s">
        <v>41</v>
      </c>
      <c r="K157" s="67">
        <v>3251397.1489999993</v>
      </c>
      <c r="L157" s="67">
        <v>3261424.2750000004</v>
      </c>
      <c r="X157" s="75"/>
      <c r="Y157" s="75"/>
      <c r="Z157" s="75"/>
      <c r="AA157" s="75"/>
      <c r="AB157" s="75"/>
      <c r="AC157" s="75"/>
      <c r="AD157" s="75"/>
      <c r="AE157" s="75"/>
      <c r="AF157" s="75"/>
      <c r="AG157" s="75"/>
      <c r="AH157" s="75"/>
      <c r="AI157" s="75"/>
      <c r="AJ157" s="75"/>
      <c r="AK157" s="75"/>
      <c r="AL157" s="75"/>
    </row>
    <row r="158" spans="10:38" x14ac:dyDescent="0.2">
      <c r="J158" s="54" t="s">
        <v>42</v>
      </c>
      <c r="K158" s="67">
        <v>1698977.3</v>
      </c>
      <c r="L158" s="67">
        <v>1730473.4890000001</v>
      </c>
      <c r="X158" s="75"/>
      <c r="Y158" s="75"/>
      <c r="Z158" s="75"/>
      <c r="AA158" s="75"/>
      <c r="AB158" s="75"/>
      <c r="AC158" s="75"/>
      <c r="AD158" s="75"/>
      <c r="AE158" s="75"/>
      <c r="AF158" s="75"/>
      <c r="AG158" s="75"/>
      <c r="AH158" s="75"/>
      <c r="AI158" s="75"/>
      <c r="AJ158" s="75"/>
      <c r="AK158" s="75"/>
      <c r="AL158" s="75"/>
    </row>
    <row r="159" spans="10:38" x14ac:dyDescent="0.2">
      <c r="J159" s="54" t="s">
        <v>5</v>
      </c>
      <c r="K159" s="67">
        <v>2069214.4130000004</v>
      </c>
      <c r="L159" s="67">
        <v>2104369.5040000002</v>
      </c>
      <c r="X159" s="75"/>
      <c r="Y159" s="75"/>
      <c r="Z159" s="75"/>
      <c r="AA159" s="75"/>
      <c r="AB159" s="75"/>
      <c r="AC159" s="75"/>
      <c r="AD159" s="75"/>
      <c r="AE159" s="75"/>
      <c r="AF159" s="75"/>
      <c r="AG159" s="75"/>
      <c r="AH159" s="75"/>
      <c r="AI159" s="75"/>
      <c r="AJ159" s="75"/>
      <c r="AK159" s="75"/>
      <c r="AL159" s="75"/>
    </row>
    <row r="160" spans="10:38" x14ac:dyDescent="0.2">
      <c r="J160" s="54" t="s">
        <v>21</v>
      </c>
      <c r="K160" s="67">
        <v>6883352.3859999999</v>
      </c>
      <c r="L160" s="67">
        <v>7044128.659</v>
      </c>
      <c r="X160" s="75"/>
      <c r="Y160" s="75"/>
      <c r="Z160" s="75"/>
      <c r="AA160" s="75"/>
      <c r="AB160" s="75"/>
      <c r="AC160" s="75"/>
      <c r="AD160" s="75"/>
      <c r="AE160" s="75"/>
      <c r="AF160" s="75"/>
      <c r="AG160" s="75"/>
      <c r="AH160" s="75"/>
      <c r="AI160" s="75"/>
      <c r="AJ160" s="75"/>
      <c r="AK160" s="75"/>
      <c r="AL160" s="75"/>
    </row>
    <row r="161" spans="10:38" x14ac:dyDescent="0.2">
      <c r="J161" s="54" t="s">
        <v>43</v>
      </c>
      <c r="K161" s="67">
        <v>1130023.023</v>
      </c>
      <c r="L161" s="67">
        <v>1118067.611</v>
      </c>
      <c r="X161" s="75"/>
      <c r="Y161" s="75"/>
      <c r="Z161" s="75"/>
      <c r="AA161" s="75"/>
      <c r="AB161" s="75"/>
      <c r="AC161" s="75"/>
      <c r="AD161" s="75"/>
      <c r="AE161" s="75"/>
      <c r="AF161" s="75"/>
      <c r="AG161" s="75"/>
      <c r="AH161" s="75"/>
      <c r="AI161" s="75"/>
      <c r="AJ161" s="75"/>
      <c r="AK161" s="75"/>
      <c r="AL161" s="75"/>
    </row>
    <row r="162" spans="10:38" x14ac:dyDescent="0.2">
      <c r="J162" s="54" t="s">
        <v>44</v>
      </c>
      <c r="K162" s="67">
        <v>1358062.7590000001</v>
      </c>
      <c r="L162" s="67">
        <v>1390828.574</v>
      </c>
      <c r="X162" s="75"/>
      <c r="Y162" s="75"/>
      <c r="Z162" s="75"/>
      <c r="AA162" s="75"/>
      <c r="AB162" s="75"/>
      <c r="AC162" s="75"/>
      <c r="AD162" s="75"/>
      <c r="AE162" s="75"/>
      <c r="AF162" s="75"/>
      <c r="AG162" s="75"/>
      <c r="AH162" s="75"/>
      <c r="AI162" s="75"/>
      <c r="AJ162" s="75"/>
      <c r="AK162" s="75"/>
      <c r="AL162" s="75"/>
    </row>
    <row r="163" spans="10:38" x14ac:dyDescent="0.2">
      <c r="J163" s="54" t="s">
        <v>31</v>
      </c>
      <c r="K163" s="67">
        <v>1560922.2889999999</v>
      </c>
      <c r="L163" s="67">
        <v>1575370.3389999999</v>
      </c>
      <c r="X163" s="98"/>
      <c r="Y163" s="93"/>
      <c r="Z163" s="93"/>
      <c r="AA163" s="75"/>
      <c r="AB163" s="75"/>
      <c r="AC163" s="75"/>
      <c r="AD163" s="75"/>
      <c r="AE163" s="75"/>
      <c r="AF163" s="75"/>
      <c r="AG163" s="75"/>
      <c r="AH163" s="75"/>
      <c r="AI163" s="75"/>
      <c r="AJ163" s="75"/>
      <c r="AK163" s="75"/>
      <c r="AL163" s="75"/>
    </row>
    <row r="164" spans="10:38" x14ac:dyDescent="0.2">
      <c r="J164" s="54" t="s">
        <v>45</v>
      </c>
      <c r="K164" s="67">
        <v>964004.7200000002</v>
      </c>
      <c r="L164" s="67">
        <v>946615.37000000011</v>
      </c>
      <c r="X164" s="98"/>
      <c r="Y164" s="93"/>
      <c r="Z164" s="93"/>
      <c r="AA164" s="75"/>
      <c r="AB164" s="75"/>
      <c r="AC164" s="75"/>
      <c r="AD164" s="75"/>
      <c r="AE164" s="75"/>
      <c r="AF164" s="75"/>
      <c r="AG164" s="75"/>
      <c r="AH164" s="75"/>
      <c r="AI164" s="75"/>
      <c r="AJ164" s="75"/>
      <c r="AK164" s="75"/>
      <c r="AL164" s="75"/>
    </row>
    <row r="165" spans="10:38" x14ac:dyDescent="0.2">
      <c r="J165" s="54" t="s">
        <v>46</v>
      </c>
      <c r="K165" s="67">
        <v>780198.96499999997</v>
      </c>
      <c r="L165" s="67">
        <v>779453.69200000004</v>
      </c>
      <c r="X165" s="98"/>
      <c r="Y165" s="93"/>
      <c r="Z165" s="93"/>
      <c r="AA165" s="75"/>
      <c r="AB165" s="75"/>
      <c r="AC165" s="75"/>
      <c r="AD165" s="75"/>
      <c r="AE165" s="75"/>
      <c r="AF165" s="75"/>
      <c r="AG165" s="75"/>
      <c r="AH165" s="75"/>
      <c r="AI165" s="75"/>
      <c r="AJ165" s="75"/>
      <c r="AK165" s="75"/>
      <c r="AL165" s="75"/>
    </row>
    <row r="166" spans="10:38" x14ac:dyDescent="0.2">
      <c r="J166" s="79" t="s">
        <v>65</v>
      </c>
      <c r="K166" s="80">
        <v>29703427.532999996</v>
      </c>
      <c r="L166" s="80">
        <v>30068640.495000008</v>
      </c>
      <c r="X166" s="98"/>
      <c r="Y166" s="93"/>
      <c r="Z166" s="93"/>
      <c r="AA166" s="75"/>
      <c r="AB166" s="75"/>
      <c r="AC166" s="75"/>
      <c r="AD166" s="75"/>
      <c r="AE166" s="75"/>
      <c r="AF166" s="75"/>
      <c r="AG166" s="75"/>
      <c r="AH166" s="75"/>
      <c r="AI166" s="75"/>
      <c r="AJ166" s="75"/>
      <c r="AK166" s="75"/>
      <c r="AL166" s="75"/>
    </row>
    <row r="167" spans="10:38" x14ac:dyDescent="0.2">
      <c r="X167" s="98"/>
      <c r="Y167" s="93"/>
      <c r="Z167" s="93"/>
      <c r="AA167" s="75"/>
      <c r="AB167" s="75"/>
      <c r="AC167" s="75"/>
      <c r="AD167" s="75"/>
      <c r="AE167" s="75"/>
      <c r="AF167" s="75"/>
      <c r="AG167" s="75"/>
      <c r="AH167" s="75"/>
      <c r="AI167" s="75"/>
      <c r="AJ167" s="75"/>
      <c r="AK167" s="75"/>
      <c r="AL167" s="75"/>
    </row>
    <row r="168" spans="10:38" x14ac:dyDescent="0.2">
      <c r="X168" s="98"/>
      <c r="Y168" s="93"/>
      <c r="Z168" s="93"/>
      <c r="AA168" s="75"/>
      <c r="AB168" s="75"/>
      <c r="AC168" s="75"/>
      <c r="AD168" s="75"/>
      <c r="AE168" s="75"/>
      <c r="AF168" s="75"/>
      <c r="AG168" s="75"/>
      <c r="AH168" s="75"/>
      <c r="AI168" s="75"/>
      <c r="AJ168" s="75"/>
      <c r="AK168" s="75"/>
      <c r="AL168" s="75"/>
    </row>
    <row r="169" spans="10:38" x14ac:dyDescent="0.2">
      <c r="X169" s="98"/>
      <c r="Y169" s="93"/>
      <c r="Z169" s="93"/>
      <c r="AA169" s="75"/>
      <c r="AB169" s="75"/>
      <c r="AC169" s="75"/>
      <c r="AD169" s="75"/>
      <c r="AE169" s="75"/>
      <c r="AF169" s="75"/>
      <c r="AG169" s="75"/>
      <c r="AH169" s="75"/>
      <c r="AI169" s="75"/>
      <c r="AJ169" s="75"/>
      <c r="AK169" s="75"/>
      <c r="AL169" s="75"/>
    </row>
    <row r="170" spans="10:38" x14ac:dyDescent="0.2">
      <c r="X170" s="98"/>
      <c r="Y170" s="93"/>
      <c r="Z170" s="93"/>
      <c r="AA170" s="75"/>
      <c r="AB170" s="75"/>
      <c r="AC170" s="75"/>
      <c r="AD170" s="75"/>
      <c r="AE170" s="75"/>
      <c r="AF170" s="75"/>
      <c r="AG170" s="75"/>
      <c r="AH170" s="75"/>
      <c r="AI170" s="75"/>
      <c r="AJ170" s="75"/>
      <c r="AK170" s="75"/>
      <c r="AL170" s="75"/>
    </row>
    <row r="171" spans="10:38" ht="6" customHeight="1" x14ac:dyDescent="0.2">
      <c r="X171" s="75"/>
      <c r="Y171" s="75"/>
      <c r="Z171" s="75"/>
      <c r="AA171" s="75"/>
      <c r="AB171" s="75"/>
      <c r="AC171" s="75"/>
      <c r="AD171" s="75"/>
      <c r="AE171" s="75"/>
      <c r="AF171" s="75"/>
      <c r="AG171" s="75"/>
      <c r="AH171" s="75"/>
      <c r="AI171" s="75"/>
      <c r="AJ171" s="75"/>
      <c r="AK171" s="75"/>
      <c r="AL171" s="75"/>
    </row>
    <row r="172" spans="10:38" x14ac:dyDescent="0.2">
      <c r="X172" s="75"/>
      <c r="Y172" s="75"/>
      <c r="Z172" s="75"/>
      <c r="AA172" s="75"/>
      <c r="AB172" s="75"/>
      <c r="AC172" s="75"/>
      <c r="AD172" s="75"/>
      <c r="AE172" s="75"/>
      <c r="AF172" s="75"/>
      <c r="AG172" s="75"/>
      <c r="AH172" s="75"/>
      <c r="AI172" s="75"/>
      <c r="AJ172" s="75"/>
      <c r="AK172" s="75"/>
      <c r="AL172" s="75"/>
    </row>
    <row r="173" spans="10:38" x14ac:dyDescent="0.2">
      <c r="K173" s="117" t="s">
        <v>48</v>
      </c>
      <c r="L173" s="117"/>
      <c r="X173" s="75"/>
      <c r="Y173" s="75"/>
      <c r="Z173" s="75"/>
      <c r="AA173" s="75"/>
      <c r="AB173" s="75"/>
      <c r="AC173" s="75"/>
      <c r="AD173" s="75"/>
      <c r="AE173" s="75"/>
      <c r="AF173" s="75"/>
      <c r="AG173" s="75"/>
      <c r="AH173" s="75"/>
      <c r="AI173" s="75"/>
      <c r="AJ173" s="75"/>
      <c r="AK173" s="75"/>
      <c r="AL173" s="75"/>
    </row>
    <row r="174" spans="10:38" x14ac:dyDescent="0.2">
      <c r="J174" s="54"/>
      <c r="K174" s="68">
        <v>2022</v>
      </c>
      <c r="L174" s="68">
        <v>2023</v>
      </c>
      <c r="X174" s="75"/>
      <c r="Y174" s="75"/>
      <c r="Z174" s="75"/>
      <c r="AA174" s="75"/>
      <c r="AB174" s="75"/>
      <c r="AC174" s="75"/>
      <c r="AD174" s="75"/>
      <c r="AE174" s="75"/>
      <c r="AF174" s="75"/>
      <c r="AG174" s="75"/>
      <c r="AH174" s="75"/>
      <c r="AI174" s="75"/>
      <c r="AJ174" s="75"/>
      <c r="AK174" s="75"/>
      <c r="AL174" s="75"/>
    </row>
    <row r="175" spans="10:38" x14ac:dyDescent="0.2">
      <c r="J175" s="54" t="s">
        <v>47</v>
      </c>
      <c r="K175" s="67">
        <v>46261.259000000005</v>
      </c>
      <c r="L175" s="67">
        <v>53689.805</v>
      </c>
      <c r="X175" s="75"/>
      <c r="Y175" s="75"/>
      <c r="Z175" s="75"/>
      <c r="AA175" s="75"/>
      <c r="AB175" s="75"/>
      <c r="AC175" s="75"/>
      <c r="AD175" s="75"/>
      <c r="AE175" s="75"/>
      <c r="AF175" s="75"/>
      <c r="AG175" s="75"/>
      <c r="AH175" s="75"/>
      <c r="AI175" s="75"/>
      <c r="AJ175" s="75"/>
      <c r="AK175" s="75"/>
      <c r="AL175" s="75"/>
    </row>
    <row r="176" spans="10:38" x14ac:dyDescent="0.2">
      <c r="J176" s="54" t="s">
        <v>39</v>
      </c>
      <c r="K176" s="67">
        <v>110933.867</v>
      </c>
      <c r="L176" s="67">
        <v>123259.79</v>
      </c>
      <c r="X176" s="75"/>
      <c r="Y176" s="75"/>
      <c r="Z176" s="75"/>
      <c r="AA176" s="75"/>
      <c r="AB176" s="75"/>
      <c r="AC176" s="75"/>
      <c r="AD176" s="75"/>
      <c r="AE176" s="75"/>
      <c r="AF176" s="75"/>
      <c r="AG176" s="75"/>
      <c r="AH176" s="75"/>
      <c r="AI176" s="75"/>
      <c r="AJ176" s="75"/>
      <c r="AK176" s="75"/>
      <c r="AL176" s="75"/>
    </row>
    <row r="177" spans="10:38" x14ac:dyDescent="0.2">
      <c r="J177" s="54" t="s">
        <v>41</v>
      </c>
      <c r="K177" s="67">
        <v>97005.498000000007</v>
      </c>
      <c r="L177" s="67">
        <v>96597.177999999985</v>
      </c>
      <c r="X177" s="75"/>
      <c r="Y177" s="75"/>
      <c r="Z177" s="75"/>
      <c r="AA177" s="75"/>
      <c r="AB177" s="75"/>
      <c r="AC177" s="75"/>
      <c r="AD177" s="75"/>
      <c r="AE177" s="75"/>
      <c r="AF177" s="75"/>
      <c r="AG177" s="75"/>
      <c r="AH177" s="75"/>
      <c r="AI177" s="75"/>
      <c r="AJ177" s="75"/>
      <c r="AK177" s="75"/>
      <c r="AL177" s="75"/>
    </row>
    <row r="178" spans="10:38" x14ac:dyDescent="0.2">
      <c r="J178" s="54" t="s">
        <v>42</v>
      </c>
      <c r="K178" s="67">
        <v>102115.86800000002</v>
      </c>
      <c r="L178" s="67">
        <v>101177.88400000001</v>
      </c>
      <c r="X178" s="75"/>
      <c r="Y178" s="75"/>
      <c r="Z178" s="75"/>
      <c r="AA178" s="75"/>
      <c r="AB178" s="75"/>
      <c r="AC178" s="75"/>
      <c r="AD178" s="75"/>
      <c r="AE178" s="75"/>
      <c r="AF178" s="75"/>
      <c r="AG178" s="75"/>
      <c r="AH178" s="75"/>
      <c r="AI178" s="75"/>
      <c r="AJ178" s="75"/>
      <c r="AK178" s="75"/>
      <c r="AL178" s="75"/>
    </row>
    <row r="179" spans="10:38" x14ac:dyDescent="0.2">
      <c r="J179" s="54" t="s">
        <v>5</v>
      </c>
      <c r="K179" s="67">
        <v>182461.073</v>
      </c>
      <c r="L179" s="67">
        <v>187842.45099999997</v>
      </c>
      <c r="X179" s="75"/>
      <c r="Y179" s="75"/>
      <c r="Z179" s="75"/>
      <c r="AA179" s="75"/>
      <c r="AB179" s="75"/>
      <c r="AC179" s="75"/>
      <c r="AD179" s="75"/>
      <c r="AE179" s="75"/>
      <c r="AF179" s="75"/>
      <c r="AG179" s="75"/>
      <c r="AH179" s="75"/>
      <c r="AI179" s="75"/>
      <c r="AJ179" s="75"/>
      <c r="AK179" s="75"/>
      <c r="AL179" s="75"/>
    </row>
    <row r="180" spans="10:38" x14ac:dyDescent="0.2">
      <c r="J180" s="54" t="s">
        <v>21</v>
      </c>
      <c r="K180" s="67">
        <v>649692.0909999999</v>
      </c>
      <c r="L180" s="67">
        <v>678002.29200000013</v>
      </c>
      <c r="X180" s="75"/>
      <c r="Y180" s="75"/>
      <c r="Z180" s="75"/>
      <c r="AA180" s="75"/>
      <c r="AB180" s="75"/>
      <c r="AC180" s="75"/>
      <c r="AD180" s="75"/>
      <c r="AE180" s="75"/>
      <c r="AF180" s="75"/>
      <c r="AG180" s="75"/>
      <c r="AH180" s="75"/>
      <c r="AI180" s="75"/>
      <c r="AJ180" s="75"/>
      <c r="AK180" s="75"/>
      <c r="AL180" s="75"/>
    </row>
    <row r="181" spans="10:38" x14ac:dyDescent="0.2">
      <c r="J181" s="54" t="s">
        <v>43</v>
      </c>
      <c r="K181" s="67">
        <v>39111.53</v>
      </c>
      <c r="L181" s="67">
        <v>40389.874999999993</v>
      </c>
      <c r="X181" s="75"/>
      <c r="Y181" s="75"/>
      <c r="Z181" s="75"/>
      <c r="AA181" s="75"/>
      <c r="AB181" s="75"/>
      <c r="AC181" s="75"/>
      <c r="AD181" s="75"/>
      <c r="AE181" s="75"/>
      <c r="AF181" s="75"/>
      <c r="AG181" s="75"/>
      <c r="AH181" s="75"/>
      <c r="AI181" s="75"/>
      <c r="AJ181" s="75"/>
      <c r="AK181" s="75"/>
      <c r="AL181" s="75"/>
    </row>
    <row r="182" spans="10:38" x14ac:dyDescent="0.2">
      <c r="J182" s="54" t="s">
        <v>44</v>
      </c>
      <c r="K182" s="67">
        <v>25901.143999999997</v>
      </c>
      <c r="L182" s="67">
        <v>27558.858</v>
      </c>
      <c r="X182" s="75"/>
      <c r="Y182" s="75"/>
      <c r="Z182" s="75"/>
      <c r="AA182" s="75"/>
      <c r="AB182" s="75"/>
      <c r="AC182" s="75"/>
      <c r="AD182" s="75"/>
      <c r="AE182" s="75"/>
      <c r="AF182" s="75"/>
      <c r="AG182" s="75"/>
      <c r="AH182" s="75"/>
      <c r="AI182" s="75"/>
      <c r="AJ182" s="75"/>
      <c r="AK182" s="75"/>
      <c r="AL182" s="75"/>
    </row>
    <row r="183" spans="10:38" x14ac:dyDescent="0.2">
      <c r="J183" s="54" t="s">
        <v>32</v>
      </c>
      <c r="K183" s="67">
        <v>54802.417999999998</v>
      </c>
      <c r="L183" s="67">
        <v>63496.626999999993</v>
      </c>
      <c r="X183" s="75"/>
      <c r="Y183" s="75"/>
      <c r="Z183" s="75"/>
      <c r="AA183" s="75"/>
      <c r="AB183" s="75"/>
      <c r="AC183" s="75"/>
      <c r="AD183" s="75"/>
      <c r="AE183" s="75"/>
      <c r="AF183" s="75"/>
      <c r="AG183" s="75"/>
      <c r="AH183" s="75"/>
      <c r="AI183" s="75"/>
      <c r="AJ183" s="75"/>
      <c r="AK183" s="75"/>
      <c r="AL183" s="75"/>
    </row>
    <row r="184" spans="10:38" x14ac:dyDescent="0.2">
      <c r="J184" s="54" t="s">
        <v>46</v>
      </c>
      <c r="K184" s="67">
        <v>9410.6710000000021</v>
      </c>
      <c r="L184" s="67">
        <v>10217.608</v>
      </c>
      <c r="X184" s="75"/>
      <c r="Y184" s="75"/>
      <c r="Z184" s="93"/>
      <c r="AA184" s="93"/>
      <c r="AB184" s="75"/>
      <c r="AC184" s="75"/>
      <c r="AD184" s="75"/>
      <c r="AE184" s="75"/>
      <c r="AF184" s="75"/>
      <c r="AG184" s="75"/>
      <c r="AH184" s="75"/>
      <c r="AI184" s="75"/>
      <c r="AJ184" s="75"/>
      <c r="AK184" s="75"/>
      <c r="AL184" s="75"/>
    </row>
    <row r="185" spans="10:38" x14ac:dyDescent="0.2">
      <c r="J185" s="79" t="s">
        <v>65</v>
      </c>
      <c r="K185" s="80">
        <v>1317695.4190000002</v>
      </c>
      <c r="L185" s="80">
        <v>1382232.3680000002</v>
      </c>
      <c r="X185" s="75"/>
      <c r="Y185" s="75"/>
      <c r="Z185" s="75"/>
      <c r="AA185" s="75"/>
      <c r="AB185" s="75"/>
      <c r="AC185" s="75"/>
      <c r="AD185" s="75"/>
      <c r="AE185" s="75"/>
      <c r="AF185" s="75"/>
      <c r="AG185" s="75"/>
      <c r="AH185" s="75"/>
      <c r="AI185" s="75"/>
      <c r="AJ185" s="75"/>
      <c r="AK185" s="75"/>
      <c r="AL185" s="75"/>
    </row>
    <row r="186" spans="10:38" x14ac:dyDescent="0.2">
      <c r="X186" s="75"/>
      <c r="Y186" s="75"/>
      <c r="Z186" s="75"/>
      <c r="AA186" s="75"/>
      <c r="AB186" s="75"/>
      <c r="AC186" s="75"/>
      <c r="AD186" s="75"/>
      <c r="AE186" s="75"/>
      <c r="AF186" s="75"/>
      <c r="AG186" s="75"/>
      <c r="AH186" s="75"/>
      <c r="AI186" s="75"/>
      <c r="AJ186" s="75"/>
      <c r="AK186" s="75"/>
      <c r="AL186" s="75"/>
    </row>
    <row r="187" spans="10:38" x14ac:dyDescent="0.2">
      <c r="X187" s="75"/>
      <c r="Y187" s="75"/>
      <c r="Z187" s="75"/>
      <c r="AA187" s="75"/>
      <c r="AB187" s="75"/>
      <c r="AC187" s="75"/>
      <c r="AD187" s="75"/>
      <c r="AE187" s="75"/>
      <c r="AF187" s="75"/>
      <c r="AG187" s="75"/>
      <c r="AH187" s="75"/>
      <c r="AI187" s="75"/>
      <c r="AJ187" s="75"/>
      <c r="AK187" s="75"/>
      <c r="AL187" s="75"/>
    </row>
    <row r="188" spans="10:38" x14ac:dyDescent="0.2">
      <c r="X188" s="75"/>
      <c r="Y188" s="75"/>
      <c r="Z188" s="75"/>
      <c r="AA188" s="75"/>
      <c r="AB188" s="75"/>
      <c r="AC188" s="75"/>
      <c r="AD188" s="75"/>
      <c r="AE188" s="75"/>
      <c r="AF188" s="75"/>
      <c r="AG188" s="75"/>
      <c r="AH188" s="75"/>
      <c r="AI188" s="75"/>
      <c r="AJ188" s="75"/>
      <c r="AK188" s="75"/>
      <c r="AL188" s="75"/>
    </row>
    <row r="189" spans="10:38" x14ac:dyDescent="0.2">
      <c r="X189" s="75"/>
      <c r="Y189" s="75"/>
      <c r="Z189" s="75"/>
      <c r="AA189" s="75"/>
      <c r="AB189" s="75"/>
      <c r="AC189" s="75"/>
      <c r="AD189" s="75"/>
      <c r="AE189" s="75"/>
      <c r="AF189" s="75"/>
      <c r="AG189" s="75"/>
      <c r="AH189" s="75"/>
      <c r="AI189" s="75"/>
      <c r="AJ189" s="75"/>
      <c r="AK189" s="75"/>
      <c r="AL189" s="75"/>
    </row>
    <row r="190" spans="10:38" x14ac:dyDescent="0.2">
      <c r="X190" s="75"/>
      <c r="Y190" s="75"/>
      <c r="Z190" s="75"/>
      <c r="AA190" s="75"/>
      <c r="AB190" s="75"/>
      <c r="AC190" s="75"/>
      <c r="AD190" s="75"/>
      <c r="AE190" s="75"/>
      <c r="AF190" s="75"/>
      <c r="AG190" s="75"/>
      <c r="AH190" s="75"/>
      <c r="AI190" s="75"/>
      <c r="AJ190" s="75"/>
      <c r="AK190" s="75"/>
      <c r="AL190" s="75"/>
    </row>
    <row r="191" spans="10:38" x14ac:dyDescent="0.2">
      <c r="X191" s="75"/>
      <c r="Y191" s="75"/>
      <c r="Z191" s="75"/>
      <c r="AA191" s="75"/>
      <c r="AB191" s="75"/>
      <c r="AC191" s="75"/>
      <c r="AD191" s="75"/>
      <c r="AE191" s="75"/>
      <c r="AF191" s="75"/>
      <c r="AG191" s="75"/>
      <c r="AH191" s="75"/>
      <c r="AI191" s="75"/>
      <c r="AJ191" s="75"/>
      <c r="AK191" s="75"/>
      <c r="AL191" s="75"/>
    </row>
    <row r="192" spans="10:38" x14ac:dyDescent="0.2">
      <c r="X192" s="75"/>
      <c r="Y192" s="75"/>
      <c r="Z192" s="75"/>
      <c r="AA192" s="75"/>
      <c r="AB192" s="75"/>
      <c r="AC192" s="75"/>
      <c r="AD192" s="75"/>
      <c r="AE192" s="75"/>
      <c r="AF192" s="75"/>
      <c r="AG192" s="75"/>
      <c r="AH192" s="75"/>
      <c r="AI192" s="75"/>
      <c r="AJ192" s="75"/>
      <c r="AK192" s="75"/>
      <c r="AL192" s="75"/>
    </row>
    <row r="193" spans="24:38" x14ac:dyDescent="0.2">
      <c r="X193" s="75"/>
      <c r="Y193" s="75"/>
      <c r="Z193" s="75"/>
      <c r="AA193" s="75"/>
      <c r="AB193" s="75"/>
      <c r="AC193" s="75"/>
      <c r="AD193" s="75"/>
      <c r="AE193" s="75"/>
      <c r="AF193" s="75"/>
      <c r="AG193" s="75"/>
      <c r="AH193" s="75"/>
      <c r="AI193" s="75"/>
      <c r="AJ193" s="75"/>
      <c r="AK193" s="75"/>
      <c r="AL193" s="75"/>
    </row>
    <row r="194" spans="24:38" x14ac:dyDescent="0.2">
      <c r="X194" s="75"/>
      <c r="Y194" s="75"/>
      <c r="Z194" s="75"/>
      <c r="AA194" s="75"/>
      <c r="AB194" s="75"/>
      <c r="AC194" s="75"/>
      <c r="AD194" s="75"/>
      <c r="AE194" s="75"/>
      <c r="AF194" s="75"/>
      <c r="AG194" s="75"/>
      <c r="AH194" s="75"/>
      <c r="AI194" s="75"/>
      <c r="AJ194" s="75"/>
      <c r="AK194" s="75"/>
      <c r="AL194" s="75"/>
    </row>
    <row r="195" spans="24:38" x14ac:dyDescent="0.2">
      <c r="X195" s="75"/>
      <c r="Y195" s="75"/>
      <c r="Z195" s="75"/>
      <c r="AA195" s="75"/>
      <c r="AB195" s="75"/>
      <c r="AC195" s="75"/>
      <c r="AD195" s="75"/>
      <c r="AE195" s="75"/>
      <c r="AF195" s="75"/>
      <c r="AG195" s="75"/>
      <c r="AH195" s="75"/>
      <c r="AI195" s="75"/>
      <c r="AJ195" s="75"/>
      <c r="AK195" s="75"/>
      <c r="AL195" s="75"/>
    </row>
    <row r="196" spans="24:38" x14ac:dyDescent="0.2">
      <c r="X196" s="75"/>
      <c r="Y196" s="75"/>
      <c r="Z196" s="75"/>
      <c r="AA196" s="75"/>
      <c r="AB196" s="75"/>
      <c r="AC196" s="75"/>
      <c r="AD196" s="75"/>
      <c r="AE196" s="75"/>
      <c r="AF196" s="75"/>
      <c r="AG196" s="75"/>
      <c r="AH196" s="75"/>
      <c r="AI196" s="75"/>
      <c r="AJ196" s="75"/>
      <c r="AK196" s="75"/>
      <c r="AL196" s="75"/>
    </row>
    <row r="197" spans="24:38" x14ac:dyDescent="0.2">
      <c r="X197" s="75"/>
      <c r="Y197" s="75"/>
      <c r="Z197" s="75"/>
      <c r="AA197" s="75"/>
      <c r="AB197" s="75"/>
      <c r="AC197" s="75"/>
      <c r="AD197" s="75"/>
      <c r="AE197" s="75"/>
      <c r="AF197" s="75"/>
      <c r="AG197" s="75"/>
      <c r="AH197" s="75"/>
      <c r="AI197" s="75"/>
      <c r="AJ197" s="75"/>
      <c r="AK197" s="75"/>
      <c r="AL197" s="75"/>
    </row>
    <row r="198" spans="24:38" x14ac:dyDescent="0.2">
      <c r="X198" s="75"/>
      <c r="Y198" s="75"/>
      <c r="Z198" s="75"/>
      <c r="AA198" s="75"/>
      <c r="AB198" s="75"/>
      <c r="AC198" s="75"/>
      <c r="AD198" s="75"/>
      <c r="AE198" s="75"/>
      <c r="AF198" s="75"/>
      <c r="AG198" s="75"/>
      <c r="AH198" s="75"/>
      <c r="AI198" s="75"/>
      <c r="AJ198" s="75"/>
      <c r="AK198" s="75"/>
      <c r="AL198" s="75"/>
    </row>
    <row r="199" spans="24:38" x14ac:dyDescent="0.2">
      <c r="X199" s="75"/>
      <c r="Y199" s="75"/>
      <c r="Z199" s="75"/>
      <c r="AA199" s="75"/>
      <c r="AB199" s="75"/>
      <c r="AC199" s="75"/>
      <c r="AD199" s="75"/>
      <c r="AE199" s="75"/>
      <c r="AF199" s="75"/>
      <c r="AG199" s="75"/>
      <c r="AH199" s="75"/>
      <c r="AI199" s="75"/>
      <c r="AJ199" s="75"/>
      <c r="AK199" s="75"/>
      <c r="AL199" s="75"/>
    </row>
    <row r="200" spans="24:38" x14ac:dyDescent="0.2">
      <c r="X200" s="75"/>
      <c r="Y200" s="75"/>
      <c r="Z200" s="75"/>
      <c r="AA200" s="75"/>
      <c r="AB200" s="75"/>
      <c r="AC200" s="75"/>
      <c r="AD200" s="75"/>
      <c r="AE200" s="75"/>
      <c r="AF200" s="75"/>
      <c r="AG200" s="75"/>
      <c r="AH200" s="75"/>
      <c r="AI200" s="75"/>
      <c r="AJ200" s="75"/>
      <c r="AK200" s="75"/>
      <c r="AL200" s="75"/>
    </row>
    <row r="201" spans="24:38" x14ac:dyDescent="0.2">
      <c r="X201" s="75"/>
      <c r="Y201" s="75"/>
      <c r="Z201" s="75"/>
      <c r="AA201" s="75"/>
      <c r="AB201" s="75"/>
      <c r="AC201" s="75"/>
      <c r="AD201" s="75"/>
      <c r="AE201" s="75"/>
      <c r="AF201" s="75"/>
      <c r="AG201" s="75"/>
      <c r="AH201" s="75"/>
      <c r="AI201" s="75"/>
      <c r="AJ201" s="75"/>
      <c r="AK201" s="75"/>
      <c r="AL201" s="75"/>
    </row>
    <row r="202" spans="24:38" x14ac:dyDescent="0.2">
      <c r="X202" s="75"/>
      <c r="Y202" s="75"/>
      <c r="Z202" s="75"/>
      <c r="AA202" s="75"/>
      <c r="AB202" s="75"/>
      <c r="AC202" s="75"/>
      <c r="AD202" s="75"/>
      <c r="AE202" s="75"/>
      <c r="AF202" s="75"/>
      <c r="AG202" s="75"/>
      <c r="AH202" s="75"/>
      <c r="AI202" s="75"/>
      <c r="AJ202" s="75"/>
      <c r="AK202" s="75"/>
      <c r="AL202" s="75"/>
    </row>
    <row r="203" spans="24:38" x14ac:dyDescent="0.2">
      <c r="X203" s="75"/>
      <c r="Y203" s="75"/>
      <c r="Z203" s="75"/>
      <c r="AA203" s="75"/>
      <c r="AB203" s="75"/>
      <c r="AC203" s="75"/>
      <c r="AD203" s="75"/>
      <c r="AE203" s="75"/>
      <c r="AF203" s="75"/>
      <c r="AG203" s="75"/>
      <c r="AH203" s="75"/>
      <c r="AI203" s="75"/>
      <c r="AJ203" s="75"/>
      <c r="AK203" s="75"/>
      <c r="AL203" s="75"/>
    </row>
    <row r="204" spans="24:38" x14ac:dyDescent="0.2">
      <c r="X204" s="75"/>
      <c r="Y204" s="75"/>
      <c r="Z204" s="75"/>
      <c r="AA204" s="75"/>
      <c r="AB204" s="75"/>
      <c r="AC204" s="75"/>
      <c r="AD204" s="75"/>
      <c r="AE204" s="75"/>
      <c r="AF204" s="75"/>
      <c r="AG204" s="75"/>
      <c r="AH204" s="75"/>
      <c r="AI204" s="75"/>
      <c r="AJ204" s="75"/>
      <c r="AK204" s="75"/>
      <c r="AL204" s="75"/>
    </row>
    <row r="205" spans="24:38" x14ac:dyDescent="0.2">
      <c r="X205" s="75"/>
      <c r="Y205" s="75"/>
      <c r="Z205" s="75"/>
      <c r="AA205" s="75"/>
      <c r="AB205" s="75"/>
      <c r="AC205" s="75"/>
      <c r="AD205" s="75"/>
      <c r="AE205" s="75"/>
      <c r="AF205" s="75"/>
      <c r="AG205" s="75"/>
      <c r="AH205" s="75"/>
      <c r="AI205" s="75"/>
      <c r="AJ205" s="75"/>
      <c r="AK205" s="75"/>
      <c r="AL205" s="75"/>
    </row>
    <row r="206" spans="24:38" x14ac:dyDescent="0.2">
      <c r="X206" s="75"/>
      <c r="Y206" s="75"/>
      <c r="Z206" s="75"/>
      <c r="AA206" s="75"/>
      <c r="AB206" s="75"/>
      <c r="AC206" s="75"/>
      <c r="AD206" s="75"/>
      <c r="AE206" s="75"/>
      <c r="AF206" s="75"/>
      <c r="AG206" s="75"/>
      <c r="AH206" s="75"/>
      <c r="AI206" s="75"/>
      <c r="AJ206" s="75"/>
      <c r="AK206" s="75"/>
      <c r="AL206" s="75"/>
    </row>
    <row r="207" spans="24:38" x14ac:dyDescent="0.2">
      <c r="X207" s="75"/>
      <c r="Y207" s="75"/>
      <c r="Z207" s="75"/>
      <c r="AA207" s="75"/>
      <c r="AB207" s="75"/>
      <c r="AC207" s="75"/>
      <c r="AD207" s="75"/>
      <c r="AE207" s="75"/>
      <c r="AF207" s="75"/>
      <c r="AG207" s="75"/>
      <c r="AH207" s="75"/>
      <c r="AI207" s="75"/>
      <c r="AJ207" s="75"/>
      <c r="AK207" s="75"/>
      <c r="AL207" s="75"/>
    </row>
    <row r="208" spans="24:38" x14ac:dyDescent="0.2">
      <c r="X208" s="75"/>
      <c r="Y208" s="75"/>
      <c r="Z208" s="75"/>
      <c r="AA208" s="75"/>
      <c r="AB208" s="75"/>
      <c r="AC208" s="75"/>
      <c r="AD208" s="75"/>
      <c r="AE208" s="75"/>
      <c r="AF208" s="75"/>
      <c r="AG208" s="75"/>
      <c r="AH208" s="75"/>
      <c r="AI208" s="75"/>
      <c r="AJ208" s="75"/>
      <c r="AK208" s="75"/>
      <c r="AL208" s="75"/>
    </row>
  </sheetData>
  <mergeCells count="72">
    <mergeCell ref="C113:S113"/>
    <mergeCell ref="C114:S114"/>
    <mergeCell ref="S53:S56"/>
    <mergeCell ref="C87:D87"/>
    <mergeCell ref="C59:D59"/>
    <mergeCell ref="S59:S62"/>
    <mergeCell ref="C60:D60"/>
    <mergeCell ref="C65:D65"/>
    <mergeCell ref="S64:S67"/>
    <mergeCell ref="C53:D53"/>
    <mergeCell ref="C64:D64"/>
    <mergeCell ref="C54:D54"/>
    <mergeCell ref="C101:D101"/>
    <mergeCell ref="S107:S110"/>
    <mergeCell ref="C108:D108"/>
    <mergeCell ref="C82:D82"/>
    <mergeCell ref="B11:E13"/>
    <mergeCell ref="G12:G13"/>
    <mergeCell ref="C43:D43"/>
    <mergeCell ref="C50:D50"/>
    <mergeCell ref="C39:D39"/>
    <mergeCell ref="C23:D23"/>
    <mergeCell ref="C18:D18"/>
    <mergeCell ref="C17:D17"/>
    <mergeCell ref="C22:D22"/>
    <mergeCell ref="X4:AI4"/>
    <mergeCell ref="H12:H13"/>
    <mergeCell ref="F12:F13"/>
    <mergeCell ref="S17:S20"/>
    <mergeCell ref="S11:S13"/>
    <mergeCell ref="I12:I13"/>
    <mergeCell ref="J12:J13"/>
    <mergeCell ref="Q12:Q13"/>
    <mergeCell ref="L12:L13"/>
    <mergeCell ref="O12:O13"/>
    <mergeCell ref="P12:P13"/>
    <mergeCell ref="N12:N13"/>
    <mergeCell ref="R11:R13"/>
    <mergeCell ref="K12:K13"/>
    <mergeCell ref="M12:M13"/>
    <mergeCell ref="D9:F9"/>
    <mergeCell ref="S100:S103"/>
    <mergeCell ref="S86:S89"/>
    <mergeCell ref="C93:D93"/>
    <mergeCell ref="S22:S25"/>
    <mergeCell ref="C33:D33"/>
    <mergeCell ref="S33:S36"/>
    <mergeCell ref="C28:D28"/>
    <mergeCell ref="S46:S49"/>
    <mergeCell ref="S28:S31"/>
    <mergeCell ref="C29:D29"/>
    <mergeCell ref="S39:S42"/>
    <mergeCell ref="C47:D47"/>
    <mergeCell ref="C40:D40"/>
    <mergeCell ref="C46:D46"/>
    <mergeCell ref="C34:D34"/>
    <mergeCell ref="K153:L153"/>
    <mergeCell ref="K173:L173"/>
    <mergeCell ref="S93:S96"/>
    <mergeCell ref="C94:D94"/>
    <mergeCell ref="S70:S73"/>
    <mergeCell ref="C76:D76"/>
    <mergeCell ref="C70:D70"/>
    <mergeCell ref="C75:D75"/>
    <mergeCell ref="S75:S78"/>
    <mergeCell ref="C90:D90"/>
    <mergeCell ref="C107:D107"/>
    <mergeCell ref="C71:D71"/>
    <mergeCell ref="C100:D100"/>
    <mergeCell ref="C81:D81"/>
    <mergeCell ref="S81:S84"/>
    <mergeCell ref="C86:D86"/>
  </mergeCells>
  <pageMargins left="0.78740157480314965" right="0.78740157480314965" top="0.39370078740157483" bottom="0.19685039370078741" header="0.19685039370078741" footer="0.19685039370078741"/>
  <pageSetup paperSize="9" scale="97"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Öcal-Schiwek, Gül</cp:lastModifiedBy>
  <cp:lastPrinted>2021-03-17T08:29:08Z</cp:lastPrinted>
  <dcterms:created xsi:type="dcterms:W3CDTF">1999-11-25T10:26:22Z</dcterms:created>
  <dcterms:modified xsi:type="dcterms:W3CDTF">2024-02-09T10:36:17Z</dcterms:modified>
</cp:coreProperties>
</file>