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ciherung Versand Februar\"/>
    </mc:Choice>
  </mc:AlternateContent>
  <bookViews>
    <workbookView xWindow="0" yWindow="0" windowWidth="14370" windowHeight="7620" tabRatio="853"/>
  </bookViews>
  <sheets>
    <sheet name="M_01_013" sheetId="30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<sst xmlns="http://schemas.openxmlformats.org/spreadsheetml/2006/main" count="142" uniqueCount="57">
  <si>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</si>
  <si>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</si>
  <si>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</si>
  <si>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</si>
  <si>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</si>
  <si>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</si>
  <si>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</si>
  <si>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</si>
  <si>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</si>
  <si>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</si>
  <si>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</si>
  <si>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</si>
  <si>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</si>
  <si>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</si>
  <si>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</si>
  <si>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</si>
  <si>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</si>
  <si>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</si>
  <si>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</si>
  <si>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</si>
  <si>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</si>
  <si>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</si>
  <si>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</si>
  <si>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</si>
  <si>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</si>
  <si>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</si>
  <si>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</si>
  <si>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</si>
  <si>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</si>
  <si>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</si>
  <si>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</si>
  <si>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</si>
  <si>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</si>
  <si>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</si>
  <si>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Da nach Ablauf der Meldefrist noch nicht alle Meldungen der Wirtschaftsbeteiligten vollständig und korrekt vorliegen,</t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</si>
  <si>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</si>
  <si>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</si>
  <si>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</si>
  <si>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</si>
  <si>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</si>
  <si>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</si>
  <si>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</si>
  <si>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</si>
  <si>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</si>
  <si>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</si>
  <si>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</si>
  <si>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t>KÄSE insgesamt</t>
  </si>
  <si>
    <t>Monat/Zeitraum</t>
  </si>
  <si>
    <t>Deutschland</t>
  </si>
  <si>
    <t>Die veröffentlichten Werte beruhen auf den übermittelten Angaben der meldepflichtigen Betriebe an die BLE.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</si>
  <si>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Ohne Einkauf von Frischkäse, der in einer anderen Molkerei hergestellt wurde.</t>
    </r>
  </si>
  <si>
    <t>Quelle: BLE (415), BZL</t>
  </si>
  <si>
    <t>Jahr 2023</t>
  </si>
  <si>
    <t>Jahr 2024</t>
  </si>
  <si>
    <t>Stand: 11.04.2024</t>
  </si>
  <si>
    <t>Jan - Feb</t>
  </si>
  <si>
    <t xml:space="preserve"> geben die vorläufigen Daten für das Kalenderjahr 2024 die tatsächlichen Marktgegebenheiten möglicherweise nicht richtig wieder.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</si>
</sst>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\+0.0_);\-0.0_)"/>
    <numFmt numFmtId="166" formatCode="mmm"/>
    <numFmt numFmtId="167" formatCode="[Blue]\+0.0_);[Red]\-0.0_)"/>
    <numFmt numFmtId="168" formatCode="###\ ###\ ##0"/>
    <numFmt numFmtId="169" formatCode="#,##0;\(#,##0\)"/>
    <numFmt numFmtId="170" formatCode="#,##0_ ;\-#,##0\ "/>
  </numFmts>
  <fonts count="18">
    <font>
      <sz val="10"/>
      <name val="Univers (WN)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168" fontId="3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165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/>
    <xf numFmtId="170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165" fontId="3" fillId="0" borderId="0" xfId="0" applyNumberFormat="1" applyFont="1" applyFill="1" applyBorder="1"/>
    <xf numFmtId="14" fontId="3" fillId="0" borderId="0" xfId="0" applyNumberFormat="1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165" fontId="6" fillId="0" borderId="0" xfId="0" applyNumberFormat="1" applyFont="1" applyFill="1"/>
    <xf numFmtId="14" fontId="3" fillId="0" borderId="0" xfId="0" applyNumberFormat="1" applyFont="1" applyFill="1" applyAlignment="1">
      <alignment horizontal="left"/>
    </xf>
    <xf numFmtId="169" fontId="3" fillId="0" borderId="0" xfId="0" applyNumberFormat="1" applyFont="1" applyFill="1"/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NumberFormat="1" applyFont="1" applyFill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67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/>
    <xf numFmtId="165" fontId="5" fillId="0" borderId="0" xfId="0" applyNumberFormat="1" applyFont="1" applyFill="1" applyBorder="1"/>
    <xf numFmtId="0" fontId="3" fillId="0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</cellXfs>
  <cellStyles count="8">
    <cellStyle name="Prozent 2" xfId="7"/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F9E69F"/>
      <color rgb="FFCC6600"/>
      <color rgb="FF996600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333199.95299999998</c:v>
                </c:pt>
                <c:pt idx="1">
                  <c:v>326309.98100000003</c:v>
                </c:pt>
                <c:pt idx="2">
                  <c:v>362072.38699999999</c:v>
                </c:pt>
                <c:pt idx="3">
                  <c:v>321197.59299999999</c:v>
                </c:pt>
                <c:pt idx="4">
                  <c:v>347976.701</c:v>
                </c:pt>
                <c:pt idx="5">
                  <c:v>329624.15299999999</c:v>
                </c:pt>
                <c:pt idx="6">
                  <c:v>321912.04300000001</c:v>
                </c:pt>
                <c:pt idx="7">
                  <c:v>330492.08899999998</c:v>
                </c:pt>
                <c:pt idx="8">
                  <c:v>328452.55200000003</c:v>
                </c:pt>
                <c:pt idx="9">
                  <c:v>354706.42800000001</c:v>
                </c:pt>
                <c:pt idx="10">
                  <c:v>346410.50699999998</c:v>
                </c:pt>
                <c:pt idx="11">
                  <c:v>329510.07199999999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C-4280-9485-B0851035643E}"/>
            </c:ext>
          </c:extLst>
        </c:ser>
        <c:ser>
          <c:idx val="1"/>
          <c:order val="1"/>
          <c:tx>
            <c:strRef>
              <c:f>M_01_013!$A$18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339980.44699999999</c:v>
                </c:pt>
                <c:pt idx="1">
                  <c:v>331938.234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C-4280-9485-B08510356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23539672925499697"/>
          <c:y val="1.7660056428747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11104.102999999999</c:v>
                </c:pt>
                <c:pt idx="1">
                  <c:v>10131.539000000001</c:v>
                </c:pt>
                <c:pt idx="2">
                  <c:v>11804.181</c:v>
                </c:pt>
                <c:pt idx="3">
                  <c:v>13042.949000000001</c:v>
                </c:pt>
                <c:pt idx="4">
                  <c:v>11279.088</c:v>
                </c:pt>
                <c:pt idx="5">
                  <c:v>10461.369000000001</c:v>
                </c:pt>
                <c:pt idx="6">
                  <c:v>11849.433000000001</c:v>
                </c:pt>
                <c:pt idx="7">
                  <c:v>9909.19</c:v>
                </c:pt>
                <c:pt idx="8">
                  <c:v>9455.8739999999998</c:v>
                </c:pt>
                <c:pt idx="9">
                  <c:v>10772.838</c:v>
                </c:pt>
                <c:pt idx="10">
                  <c:v>8577.8809999999994</c:v>
                </c:pt>
                <c:pt idx="11">
                  <c:v>13367.011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C-4612-8B09-50F1FB1F9F3E}"/>
            </c:ext>
          </c:extLst>
        </c:ser>
        <c:ser>
          <c:idx val="1"/>
          <c:order val="1"/>
          <c:tx>
            <c:strRef>
              <c:f>M_01_013!$A$68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12386.041999999999</c:v>
                </c:pt>
                <c:pt idx="1">
                  <c:v>12973.637000000001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C-4612-8B09-50F1FB1F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37439.701999999997</c:v>
                </c:pt>
                <c:pt idx="1">
                  <c:v>29073.063999999998</c:v>
                </c:pt>
                <c:pt idx="2">
                  <c:v>32265.837</c:v>
                </c:pt>
                <c:pt idx="3">
                  <c:v>32667.89</c:v>
                </c:pt>
                <c:pt idx="4">
                  <c:v>33533.864999999998</c:v>
                </c:pt>
                <c:pt idx="5">
                  <c:v>30113.791000000001</c:v>
                </c:pt>
                <c:pt idx="6">
                  <c:v>26156.574000000001</c:v>
                </c:pt>
                <c:pt idx="7">
                  <c:v>27475.985000000001</c:v>
                </c:pt>
                <c:pt idx="8">
                  <c:v>20813.353999999999</c:v>
                </c:pt>
                <c:pt idx="9">
                  <c:v>24743.383999999998</c:v>
                </c:pt>
                <c:pt idx="10">
                  <c:v>23668.198</c:v>
                </c:pt>
                <c:pt idx="11">
                  <c:v>29270.062000000002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5-47CC-8209-8EF7FCB61FAA}"/>
            </c:ext>
          </c:extLst>
        </c:ser>
        <c:ser>
          <c:idx val="1"/>
          <c:order val="1"/>
          <c:tx>
            <c:strRef>
              <c:f>M_01_013!$A$73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27795.541000000001</c:v>
                </c:pt>
                <c:pt idx="1">
                  <c:v>26447.348000000002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5-47CC-8209-8EF7FCB6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2430.6999999999998</c:v>
                </c:pt>
                <c:pt idx="1">
                  <c:v>2042.596</c:v>
                </c:pt>
                <c:pt idx="2">
                  <c:v>2239.9929999999999</c:v>
                </c:pt>
                <c:pt idx="3">
                  <c:v>2315.0839999999998</c:v>
                </c:pt>
                <c:pt idx="4">
                  <c:v>2093.5419999999999</c:v>
                </c:pt>
                <c:pt idx="5">
                  <c:v>1812.3140000000001</c:v>
                </c:pt>
                <c:pt idx="6">
                  <c:v>1433.3810000000001</c:v>
                </c:pt>
                <c:pt idx="7">
                  <c:v>1544.9359999999999</c:v>
                </c:pt>
                <c:pt idx="8">
                  <c:v>1216.6859999999999</c:v>
                </c:pt>
                <c:pt idx="9">
                  <c:v>1341.0509999999999</c:v>
                </c:pt>
                <c:pt idx="10">
                  <c:v>1386.41</c:v>
                </c:pt>
                <c:pt idx="11">
                  <c:v>1705.2329999999999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D-438E-9253-A1F1CFF75CCD}"/>
            </c:ext>
          </c:extLst>
        </c:ser>
        <c:ser>
          <c:idx val="1"/>
          <c:order val="1"/>
          <c:tx>
            <c:strRef>
              <c:f>M_01_013!$A$78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1853.0650000000001</c:v>
                </c:pt>
                <c:pt idx="1">
                  <c:v>1791.7170000000001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D-438E-9253-A1F1CFF7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14177.849</c:v>
                </c:pt>
                <c:pt idx="1">
                  <c:v>13053.356</c:v>
                </c:pt>
                <c:pt idx="2">
                  <c:v>15827.491</c:v>
                </c:pt>
                <c:pt idx="3">
                  <c:v>14071.665999999999</c:v>
                </c:pt>
                <c:pt idx="4">
                  <c:v>16434.888999999999</c:v>
                </c:pt>
                <c:pt idx="5">
                  <c:v>16966.541000000001</c:v>
                </c:pt>
                <c:pt idx="6">
                  <c:v>16031.973</c:v>
                </c:pt>
                <c:pt idx="7">
                  <c:v>15952.001</c:v>
                </c:pt>
                <c:pt idx="8">
                  <c:v>14350.387000000001</c:v>
                </c:pt>
                <c:pt idx="9">
                  <c:v>12543.861000000001</c:v>
                </c:pt>
                <c:pt idx="10">
                  <c:v>13912.325000000001</c:v>
                </c:pt>
                <c:pt idx="11">
                  <c:v>13610.7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0-405E-87D1-EBC6602BB818}"/>
            </c:ext>
          </c:extLst>
        </c:ser>
        <c:ser>
          <c:idx val="1"/>
          <c:order val="1"/>
          <c:tx>
            <c:strRef>
              <c:f>M_01_013!$A$83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14210.647999999999</c:v>
                </c:pt>
                <c:pt idx="1">
                  <c:v>15409.282999999999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0-405E-87D1-EBC6602B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31561.433000000001</c:v>
                </c:pt>
                <c:pt idx="1">
                  <c:v>30135.806</c:v>
                </c:pt>
                <c:pt idx="2">
                  <c:v>34605.137000000002</c:v>
                </c:pt>
                <c:pt idx="3">
                  <c:v>31813.655999999999</c:v>
                </c:pt>
                <c:pt idx="4">
                  <c:v>33791.881000000001</c:v>
                </c:pt>
                <c:pt idx="5">
                  <c:v>30844.23</c:v>
                </c:pt>
                <c:pt idx="6">
                  <c:v>32752.03</c:v>
                </c:pt>
                <c:pt idx="7">
                  <c:v>33066.239000000001</c:v>
                </c:pt>
                <c:pt idx="8">
                  <c:v>31469.940999999999</c:v>
                </c:pt>
                <c:pt idx="9">
                  <c:v>30852.440999999999</c:v>
                </c:pt>
                <c:pt idx="10">
                  <c:v>31422.585999999999</c:v>
                </c:pt>
                <c:pt idx="11">
                  <c:v>32144.080000000002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4-40E5-AD1D-B527FF56D96F}"/>
            </c:ext>
          </c:extLst>
        </c:ser>
        <c:ser>
          <c:idx val="1"/>
          <c:order val="1"/>
          <c:tx>
            <c:strRef>
              <c:f>M_01_013!$A$88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33408.678</c:v>
                </c:pt>
                <c:pt idx="1">
                  <c:v>31099.129000000001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4-40E5-AD1D-B527FF56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45428.89607228915</c:v>
                </c:pt>
                <c:pt idx="1">
                  <c:v>41531.134987951809</c:v>
                </c:pt>
                <c:pt idx="2">
                  <c:v>46357.808493975899</c:v>
                </c:pt>
                <c:pt idx="3">
                  <c:v>42410.144867469891</c:v>
                </c:pt>
                <c:pt idx="4">
                  <c:v>44235.790144578306</c:v>
                </c:pt>
                <c:pt idx="5">
                  <c:v>39297.154433734941</c:v>
                </c:pt>
                <c:pt idx="6">
                  <c:v>37056.108759036135</c:v>
                </c:pt>
                <c:pt idx="7">
                  <c:v>38185.039843373495</c:v>
                </c:pt>
                <c:pt idx="8">
                  <c:v>33282.218192771084</c:v>
                </c:pt>
                <c:pt idx="9">
                  <c:v>36157.290831325292</c:v>
                </c:pt>
                <c:pt idx="10">
                  <c:v>36547.136337349402</c:v>
                </c:pt>
                <c:pt idx="11">
                  <c:v>39981.77463855422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C-4D32-9FE7-79B4788A0A41}"/>
            </c:ext>
          </c:extLst>
        </c:ser>
        <c:ser>
          <c:idx val="1"/>
          <c:order val="1"/>
          <c:tx>
            <c:strRef>
              <c:f>M_01_013!$A$98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42493.337096385541</c:v>
                </c:pt>
                <c:pt idx="1">
                  <c:v>41351.561385542169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C-4D32-9FE7-79B4788A0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7186</c:v>
                </c:pt>
                <c:pt idx="1">
                  <c:v>6433</c:v>
                </c:pt>
                <c:pt idx="2">
                  <c:v>7174</c:v>
                </c:pt>
                <c:pt idx="3">
                  <c:v>5515</c:v>
                </c:pt>
                <c:pt idx="4">
                  <c:v>6326</c:v>
                </c:pt>
                <c:pt idx="5">
                  <c:v>5109</c:v>
                </c:pt>
                <c:pt idx="6">
                  <c:v>5117</c:v>
                </c:pt>
                <c:pt idx="7">
                  <c:v>6701</c:v>
                </c:pt>
                <c:pt idx="8">
                  <c:v>7743</c:v>
                </c:pt>
                <c:pt idx="9">
                  <c:v>6786</c:v>
                </c:pt>
                <c:pt idx="10">
                  <c:v>7676</c:v>
                </c:pt>
                <c:pt idx="11">
                  <c:v>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3-4D7A-A3FF-52690A5F8FB4}"/>
            </c:ext>
          </c:extLst>
        </c:ser>
        <c:ser>
          <c:idx val="1"/>
          <c:order val="1"/>
          <c:tx>
            <c:strRef>
              <c:f>M_01_013!$A$103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6589</c:v>
                </c:pt>
                <c:pt idx="1">
                  <c:v>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3-4D7A-A3FF-52690A5F8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16100.879000000001</c:v>
                </c:pt>
                <c:pt idx="1">
                  <c:v>14493.656999999999</c:v>
                </c:pt>
                <c:pt idx="2">
                  <c:v>16074.977000000001</c:v>
                </c:pt>
                <c:pt idx="3">
                  <c:v>16157.134</c:v>
                </c:pt>
                <c:pt idx="4">
                  <c:v>16559.323</c:v>
                </c:pt>
                <c:pt idx="5">
                  <c:v>15694.938</c:v>
                </c:pt>
                <c:pt idx="6">
                  <c:v>14870.119000000001</c:v>
                </c:pt>
                <c:pt idx="7">
                  <c:v>15164.626</c:v>
                </c:pt>
                <c:pt idx="8">
                  <c:v>13356.111999999999</c:v>
                </c:pt>
                <c:pt idx="9">
                  <c:v>13447.513999999999</c:v>
                </c:pt>
                <c:pt idx="10">
                  <c:v>12985.027</c:v>
                </c:pt>
                <c:pt idx="11">
                  <c:v>15433.699000000001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5-4CFF-BC55-BC51C6786B07}"/>
            </c:ext>
          </c:extLst>
        </c:ser>
        <c:ser>
          <c:idx val="1"/>
          <c:order val="1"/>
          <c:tx>
            <c:strRef>
              <c:f>M_01_013!$A$108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15888.944</c:v>
                </c:pt>
                <c:pt idx="1">
                  <c:v>15302.681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5-4CFF-BC55-BC51C6786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67047.906000000003</c:v>
                </c:pt>
                <c:pt idx="1">
                  <c:v>60054.326000000001</c:v>
                </c:pt>
                <c:pt idx="2">
                  <c:v>67801.37</c:v>
                </c:pt>
                <c:pt idx="3">
                  <c:v>65440.915999999997</c:v>
                </c:pt>
                <c:pt idx="4">
                  <c:v>66941.630999999994</c:v>
                </c:pt>
                <c:pt idx="5">
                  <c:v>64086.714</c:v>
                </c:pt>
                <c:pt idx="6">
                  <c:v>66760.759000000005</c:v>
                </c:pt>
                <c:pt idx="7">
                  <c:v>63352.91</c:v>
                </c:pt>
                <c:pt idx="8">
                  <c:v>60563.637000000002</c:v>
                </c:pt>
                <c:pt idx="9">
                  <c:v>64974.521000000001</c:v>
                </c:pt>
                <c:pt idx="10">
                  <c:v>63698.080000000002</c:v>
                </c:pt>
                <c:pt idx="11">
                  <c:v>67042.421000000002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2-45E8-8E95-E18B1D2A325D}"/>
            </c:ext>
          </c:extLst>
        </c:ser>
        <c:ser>
          <c:idx val="1"/>
          <c:order val="1"/>
          <c:tx>
            <c:strRef>
              <c:f>M_01_013!$A$113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69675.808000000005</c:v>
                </c:pt>
                <c:pt idx="1">
                  <c:v>64498.392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2-45E8-8E95-E18B1D2A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4540.3469999999998</c:v>
                </c:pt>
                <c:pt idx="1">
                  <c:v>5157.125</c:v>
                </c:pt>
                <c:pt idx="2">
                  <c:v>4609.9799999999996</c:v>
                </c:pt>
                <c:pt idx="3">
                  <c:v>4772.942</c:v>
                </c:pt>
                <c:pt idx="4">
                  <c:v>4362.4930000000004</c:v>
                </c:pt>
                <c:pt idx="5">
                  <c:v>4741.4279999999999</c:v>
                </c:pt>
                <c:pt idx="6">
                  <c:v>4408.5659999999998</c:v>
                </c:pt>
                <c:pt idx="7">
                  <c:v>4999.2240000000002</c:v>
                </c:pt>
                <c:pt idx="8">
                  <c:v>4060.5039999999999</c:v>
                </c:pt>
                <c:pt idx="9">
                  <c:v>4156.9579999999996</c:v>
                </c:pt>
                <c:pt idx="10">
                  <c:v>5222.9840000000004</c:v>
                </c:pt>
                <c:pt idx="11">
                  <c:v>4733.2790000000005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4-4DE2-A295-AE5790E61B25}"/>
            </c:ext>
          </c:extLst>
        </c:ser>
        <c:ser>
          <c:idx val="1"/>
          <c:order val="1"/>
          <c:tx>
            <c:strRef>
              <c:f>M_01_013!$A$118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5461.2879999999996</c:v>
                </c:pt>
                <c:pt idx="1">
                  <c:v>4648.8379999999997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4-4DE2-A295-AE5790E6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6391.6880000000001</c:v>
                </c:pt>
                <c:pt idx="1">
                  <c:v>6279.4189999999999</c:v>
                </c:pt>
                <c:pt idx="2">
                  <c:v>7363.6260000000002</c:v>
                </c:pt>
                <c:pt idx="3">
                  <c:v>6677.9129999999996</c:v>
                </c:pt>
                <c:pt idx="4">
                  <c:v>7369.5540000000001</c:v>
                </c:pt>
                <c:pt idx="5">
                  <c:v>9103.5360000000001</c:v>
                </c:pt>
                <c:pt idx="6">
                  <c:v>9380.768</c:v>
                </c:pt>
                <c:pt idx="7">
                  <c:v>7634.8069999999998</c:v>
                </c:pt>
                <c:pt idx="8">
                  <c:v>7388.1970000000001</c:v>
                </c:pt>
                <c:pt idx="9">
                  <c:v>6526.4080000000004</c:v>
                </c:pt>
                <c:pt idx="10">
                  <c:v>6165.22</c:v>
                </c:pt>
                <c:pt idx="11">
                  <c:v>5467.8869999999997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E-4A40-96F0-C7BFF789CAF7}"/>
            </c:ext>
          </c:extLst>
        </c:ser>
        <c:ser>
          <c:idx val="1"/>
          <c:order val="1"/>
          <c:tx>
            <c:strRef>
              <c:f>M_01_013!$A$23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7062.9430000000002</c:v>
                </c:pt>
                <c:pt idx="1">
                  <c:v>6441.3109999999997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A40-96F0-C7BFF789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12753.856</c:v>
                </c:pt>
                <c:pt idx="1">
                  <c:v>12383.343000000001</c:v>
                </c:pt>
                <c:pt idx="2">
                  <c:v>12891.611999999999</c:v>
                </c:pt>
                <c:pt idx="3">
                  <c:v>12776.44</c:v>
                </c:pt>
                <c:pt idx="4">
                  <c:v>14240.391</c:v>
                </c:pt>
                <c:pt idx="5">
                  <c:v>13414.143</c:v>
                </c:pt>
                <c:pt idx="6">
                  <c:v>13318.065000000001</c:v>
                </c:pt>
                <c:pt idx="7">
                  <c:v>14887.57</c:v>
                </c:pt>
                <c:pt idx="8">
                  <c:v>13104.837</c:v>
                </c:pt>
                <c:pt idx="9">
                  <c:v>13185</c:v>
                </c:pt>
                <c:pt idx="10">
                  <c:v>14259.402</c:v>
                </c:pt>
                <c:pt idx="11">
                  <c:v>12239.838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C-4D4C-A706-81CBE077C693}"/>
            </c:ext>
          </c:extLst>
        </c:ser>
        <c:ser>
          <c:idx val="1"/>
          <c:order val="1"/>
          <c:tx>
            <c:strRef>
              <c:f>M_01_013!$A$123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14900.165000000001</c:v>
                </c:pt>
                <c:pt idx="1">
                  <c:v>13329.936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C-4D4C-A706-81CBE077C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37030.173000000003</c:v>
                </c:pt>
                <c:pt idx="1">
                  <c:v>33774.169000000002</c:v>
                </c:pt>
                <c:pt idx="2">
                  <c:v>38567.326000000001</c:v>
                </c:pt>
                <c:pt idx="3">
                  <c:v>37766.472999999998</c:v>
                </c:pt>
                <c:pt idx="4">
                  <c:v>41197.43</c:v>
                </c:pt>
                <c:pt idx="5">
                  <c:v>40987.377999999997</c:v>
                </c:pt>
                <c:pt idx="6">
                  <c:v>42409.201000000001</c:v>
                </c:pt>
                <c:pt idx="7">
                  <c:v>39738.161</c:v>
                </c:pt>
                <c:pt idx="8">
                  <c:v>39440.709000000003</c:v>
                </c:pt>
                <c:pt idx="9">
                  <c:v>37145.650999999998</c:v>
                </c:pt>
                <c:pt idx="10">
                  <c:v>35549.966</c:v>
                </c:pt>
                <c:pt idx="11">
                  <c:v>38064.317000000003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35D-9100-2CA30AABE25D}"/>
            </c:ext>
          </c:extLst>
        </c:ser>
        <c:ser>
          <c:idx val="1"/>
          <c:order val="1"/>
          <c:tx>
            <c:strRef>
              <c:f>M_01_013!$A$128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37739.892999999996</c:v>
                </c:pt>
                <c:pt idx="1">
                  <c:v>36172.065000000002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5-435D-9100-2CA30AAB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63584.152000000002</c:v>
                </c:pt>
                <c:pt idx="1">
                  <c:v>63165.811999999998</c:v>
                </c:pt>
                <c:pt idx="2">
                  <c:v>72555.202000000005</c:v>
                </c:pt>
                <c:pt idx="3">
                  <c:v>63160.538</c:v>
                </c:pt>
                <c:pt idx="4">
                  <c:v>70623.759999999995</c:v>
                </c:pt>
                <c:pt idx="5">
                  <c:v>69915.490000000005</c:v>
                </c:pt>
                <c:pt idx="6">
                  <c:v>65970.119000000006</c:v>
                </c:pt>
                <c:pt idx="7">
                  <c:v>66355.361000000004</c:v>
                </c:pt>
                <c:pt idx="8">
                  <c:v>66034.616999999998</c:v>
                </c:pt>
                <c:pt idx="9">
                  <c:v>65943.767000000007</c:v>
                </c:pt>
                <c:pt idx="10">
                  <c:v>65446.046000000002</c:v>
                </c:pt>
                <c:pt idx="11">
                  <c:v>59736.12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2-4D15-8C1B-A4554FA59CDF}"/>
            </c:ext>
          </c:extLst>
        </c:ser>
        <c:ser>
          <c:idx val="1"/>
          <c:order val="1"/>
          <c:tx>
            <c:strRef>
              <c:f>M_01_013!$A$133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68220.75</c:v>
                </c:pt>
                <c:pt idx="1">
                  <c:v>67222.922999999995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2-4D15-8C1B-A4554FA5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290.24299999999999</c:v>
                </c:pt>
                <c:pt idx="1">
                  <c:v>292.63400000000001</c:v>
                </c:pt>
                <c:pt idx="2">
                  <c:v>327.9</c:v>
                </c:pt>
                <c:pt idx="3">
                  <c:v>255.20599999999999</c:v>
                </c:pt>
                <c:pt idx="4">
                  <c:v>287.82600000000002</c:v>
                </c:pt>
                <c:pt idx="5">
                  <c:v>320.37</c:v>
                </c:pt>
                <c:pt idx="6">
                  <c:v>294.16899999999998</c:v>
                </c:pt>
                <c:pt idx="7">
                  <c:v>323.47500000000002</c:v>
                </c:pt>
                <c:pt idx="8">
                  <c:v>322.93</c:v>
                </c:pt>
                <c:pt idx="9">
                  <c:v>305.846</c:v>
                </c:pt>
                <c:pt idx="10">
                  <c:v>347.28699999999998</c:v>
                </c:pt>
                <c:pt idx="11">
                  <c:v>312.51400000000001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B-495F-9405-92D59454253C}"/>
            </c:ext>
          </c:extLst>
        </c:ser>
        <c:ser>
          <c:idx val="1"/>
          <c:order val="1"/>
          <c:tx>
            <c:strRef>
              <c:f>M_01_013!$A$138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339.40100000000001</c:v>
                </c:pt>
                <c:pt idx="1">
                  <c:v>354.24299999999999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B-495F-9405-92D59454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17381.788</c:v>
                </c:pt>
                <c:pt idx="1">
                  <c:v>16919.001</c:v>
                </c:pt>
                <c:pt idx="2">
                  <c:v>18799.53</c:v>
                </c:pt>
                <c:pt idx="3">
                  <c:v>14941.826999999999</c:v>
                </c:pt>
                <c:pt idx="4">
                  <c:v>16633.550999999999</c:v>
                </c:pt>
                <c:pt idx="5">
                  <c:v>17001.288</c:v>
                </c:pt>
                <c:pt idx="6">
                  <c:v>16409.476999999999</c:v>
                </c:pt>
                <c:pt idx="7">
                  <c:v>18014.845000000001</c:v>
                </c:pt>
                <c:pt idx="8">
                  <c:v>17959.045999999998</c:v>
                </c:pt>
                <c:pt idx="9">
                  <c:v>16871.986000000001</c:v>
                </c:pt>
                <c:pt idx="10">
                  <c:v>19142.169000000002</c:v>
                </c:pt>
                <c:pt idx="11">
                  <c:v>16210.191000000001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8-447D-97FD-DAEDC84F9ED8}"/>
            </c:ext>
          </c:extLst>
        </c:ser>
        <c:ser>
          <c:idx val="1"/>
          <c:order val="1"/>
          <c:tx>
            <c:strRef>
              <c:f>M_01_013!$A$143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18416.182000000001</c:v>
                </c:pt>
                <c:pt idx="1">
                  <c:v>17768.467000000001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8-447D-97FD-DAEDC84F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220318.01100000006</c:v>
                </c:pt>
                <c:pt idx="1">
                  <c:v>207970.00899999999</c:v>
                </c:pt>
                <c:pt idx="2">
                  <c:v>233340.69200000001</c:v>
                </c:pt>
                <c:pt idx="3">
                  <c:v>216701.772</c:v>
                </c:pt>
                <c:pt idx="4">
                  <c:v>232531.109</c:v>
                </c:pt>
                <c:pt idx="5">
                  <c:v>227567.18900000001</c:v>
                </c:pt>
                <c:pt idx="6">
                  <c:v>226165.27000000002</c:v>
                </c:pt>
                <c:pt idx="7">
                  <c:v>224523.74799999999</c:v>
                </c:pt>
                <c:pt idx="8">
                  <c:v>216418.291</c:v>
                </c:pt>
                <c:pt idx="9">
                  <c:v>217770.37400000001</c:v>
                </c:pt>
                <c:pt idx="10">
                  <c:v>218290.57</c:v>
                </c:pt>
                <c:pt idx="11">
                  <c:v>215283.476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6-4D17-A623-553BF2E27E6A}"/>
            </c:ext>
          </c:extLst>
        </c:ser>
        <c:ser>
          <c:idx val="1"/>
          <c:order val="1"/>
          <c:tx>
            <c:strRef>
              <c:f>M_01_013!$A$153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232431.90699999998</c:v>
                </c:pt>
                <c:pt idx="1">
                  <c:v>221090.57599999997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6-4D17-A623-553BF2E27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1906.492</c:v>
                </c:pt>
                <c:pt idx="1">
                  <c:v>2051.203</c:v>
                </c:pt>
                <c:pt idx="2">
                  <c:v>2030.05</c:v>
                </c:pt>
                <c:pt idx="3">
                  <c:v>1779.5319999999999</c:v>
                </c:pt>
                <c:pt idx="4">
                  <c:v>2022.5170000000001</c:v>
                </c:pt>
                <c:pt idx="5">
                  <c:v>1716.999</c:v>
                </c:pt>
                <c:pt idx="6">
                  <c:v>2006.9269999999999</c:v>
                </c:pt>
                <c:pt idx="7">
                  <c:v>1912.529</c:v>
                </c:pt>
                <c:pt idx="8">
                  <c:v>1946.8610000000001</c:v>
                </c:pt>
                <c:pt idx="9">
                  <c:v>2004.3240000000001</c:v>
                </c:pt>
                <c:pt idx="10">
                  <c:v>1920.655</c:v>
                </c:pt>
                <c:pt idx="11">
                  <c:v>1957.0530000000001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8-438A-B385-2B5DF33E2DA0}"/>
            </c:ext>
          </c:extLst>
        </c:ser>
        <c:ser>
          <c:idx val="1"/>
          <c:order val="1"/>
          <c:tx>
            <c:strRef>
              <c:f>M_01_013!$A$93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2070.826</c:v>
                </c:pt>
                <c:pt idx="1">
                  <c:v>2124.1460000000002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8-438A-B385-2B5DF33E2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1588.6669999999999</c:v>
                </c:pt>
                <c:pt idx="1">
                  <c:v>1729.942</c:v>
                </c:pt>
                <c:pt idx="2">
                  <c:v>1712.7950000000001</c:v>
                </c:pt>
                <c:pt idx="3">
                  <c:v>1430.296</c:v>
                </c:pt>
                <c:pt idx="4">
                  <c:v>1684.704</c:v>
                </c:pt>
                <c:pt idx="5">
                  <c:v>1405.44</c:v>
                </c:pt>
                <c:pt idx="6">
                  <c:v>1724.7950000000001</c:v>
                </c:pt>
                <c:pt idx="7">
                  <c:v>1687.576</c:v>
                </c:pt>
                <c:pt idx="8">
                  <c:v>1575.8989999999999</c:v>
                </c:pt>
                <c:pt idx="9">
                  <c:v>1739.1310000000001</c:v>
                </c:pt>
                <c:pt idx="10">
                  <c:v>1639.6089999999999</c:v>
                </c:pt>
                <c:pt idx="11">
                  <c:v>1511.097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479-8805-B3128AE7F3BD}"/>
            </c:ext>
          </c:extLst>
        </c:ser>
        <c:ser>
          <c:idx val="1"/>
          <c:order val="1"/>
          <c:tx>
            <c:strRef>
              <c:f>M_01_013!$A$28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1789.4760000000001</c:v>
                </c:pt>
                <c:pt idx="1">
                  <c:v>1793.0309999999999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479-8805-B3128AE7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>
        <c:manualLayout>
          <c:xMode val="edge"/>
          <c:yMode val="edge"/>
          <c:x val="0.24798515570169113"/>
          <c:y val="4.3859649122807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15396.886</c:v>
                </c:pt>
                <c:pt idx="1">
                  <c:v>14256.300999999999</c:v>
                </c:pt>
                <c:pt idx="2">
                  <c:v>17967.527999999998</c:v>
                </c:pt>
                <c:pt idx="3">
                  <c:v>15110.787</c:v>
                </c:pt>
                <c:pt idx="4">
                  <c:v>17283.223000000002</c:v>
                </c:pt>
                <c:pt idx="5">
                  <c:v>16797.275000000001</c:v>
                </c:pt>
                <c:pt idx="6">
                  <c:v>16786.662</c:v>
                </c:pt>
                <c:pt idx="7">
                  <c:v>17707.107</c:v>
                </c:pt>
                <c:pt idx="8">
                  <c:v>16351.674000000001</c:v>
                </c:pt>
                <c:pt idx="9">
                  <c:v>17053.778999999999</c:v>
                </c:pt>
                <c:pt idx="10">
                  <c:v>17716.264999999999</c:v>
                </c:pt>
                <c:pt idx="11">
                  <c:v>14824.692999999999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6-4C79-9450-ED1D294A7DD2}"/>
            </c:ext>
          </c:extLst>
        </c:ser>
        <c:ser>
          <c:idx val="1"/>
          <c:order val="1"/>
          <c:tx>
            <c:strRef>
              <c:f>M_01_013!$A$33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17062.816999999999</c:v>
                </c:pt>
                <c:pt idx="1">
                  <c:v>16737.571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6-4C79-9450-ED1D294A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50757.218000000001</c:v>
                </c:pt>
                <c:pt idx="1">
                  <c:v>53014.09</c:v>
                </c:pt>
                <c:pt idx="2">
                  <c:v>59276.627</c:v>
                </c:pt>
                <c:pt idx="3">
                  <c:v>52858.754999999997</c:v>
                </c:pt>
                <c:pt idx="4">
                  <c:v>59249.135000000002</c:v>
                </c:pt>
                <c:pt idx="5">
                  <c:v>60177.245000000003</c:v>
                </c:pt>
                <c:pt idx="6">
                  <c:v>57702.913999999997</c:v>
                </c:pt>
                <c:pt idx="7">
                  <c:v>56791.650999999998</c:v>
                </c:pt>
                <c:pt idx="8">
                  <c:v>53449.741000000002</c:v>
                </c:pt>
                <c:pt idx="9">
                  <c:v>54468.663999999997</c:v>
                </c:pt>
                <c:pt idx="10">
                  <c:v>52848.349000000002</c:v>
                </c:pt>
                <c:pt idx="11">
                  <c:v>44771.548000000003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A-4F4D-B127-9B009E484E2F}"/>
            </c:ext>
          </c:extLst>
        </c:ser>
        <c:ser>
          <c:idx val="1"/>
          <c:order val="1"/>
          <c:tx>
            <c:strRef>
              <c:f>M_01_013!$A$38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56373.671999999999</c:v>
                </c:pt>
                <c:pt idx="1">
                  <c:v>56984.059000000001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A-4F4D-B127-9B009E48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218791112649380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M_01_013!$A$42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179414.54500000001</c:v>
                </c:pt>
                <c:pt idx="1">
                  <c:v>182302.48800000001</c:v>
                </c:pt>
                <c:pt idx="2">
                  <c:v>208290.40400000001</c:v>
                </c:pt>
                <c:pt idx="3">
                  <c:v>184443.633</c:v>
                </c:pt>
                <c:pt idx="4">
                  <c:v>198708.35</c:v>
                </c:pt>
                <c:pt idx="5">
                  <c:v>194350.48599999998</c:v>
                </c:pt>
                <c:pt idx="6">
                  <c:v>196347.913</c:v>
                </c:pt>
                <c:pt idx="7">
                  <c:v>202218.39899999998</c:v>
                </c:pt>
                <c:pt idx="8">
                  <c:v>190714.89199999999</c:v>
                </c:pt>
                <c:pt idx="9">
                  <c:v>200895.24</c:v>
                </c:pt>
                <c:pt idx="10">
                  <c:v>187397.79699999999</c:v>
                </c:pt>
                <c:pt idx="11">
                  <c:v>159894.141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D-442D-A23E-C9F7C3FEFC21}"/>
            </c:ext>
          </c:extLst>
        </c:ser>
        <c:ser>
          <c:idx val="1"/>
          <c:order val="1"/>
          <c:tx>
            <c:strRef>
              <c:f>M_01_013!$A$43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195477.02000000002</c:v>
                </c:pt>
                <c:pt idx="1">
                  <c:v>190454.74700000003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D-442D-A23E-C9F7C3FEF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36780.275999999998</c:v>
                </c:pt>
                <c:pt idx="1">
                  <c:v>37692.144999999997</c:v>
                </c:pt>
                <c:pt idx="2">
                  <c:v>49942.527999999998</c:v>
                </c:pt>
                <c:pt idx="3">
                  <c:v>41719.235000000001</c:v>
                </c:pt>
                <c:pt idx="4">
                  <c:v>47108.74</c:v>
                </c:pt>
                <c:pt idx="5">
                  <c:v>42741.909</c:v>
                </c:pt>
                <c:pt idx="6">
                  <c:v>40084.485999999997</c:v>
                </c:pt>
                <c:pt idx="7">
                  <c:v>43394.123</c:v>
                </c:pt>
                <c:pt idx="8">
                  <c:v>42348.360999999997</c:v>
                </c:pt>
                <c:pt idx="9">
                  <c:v>45000.775000000001</c:v>
                </c:pt>
                <c:pt idx="10">
                  <c:v>48285.54</c:v>
                </c:pt>
                <c:pt idx="11">
                  <c:v>46357.574999999997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0-41AF-B3E6-BF601AA9C5AA}"/>
            </c:ext>
          </c:extLst>
        </c:ser>
        <c:ser>
          <c:idx val="1"/>
          <c:order val="1"/>
          <c:tx>
            <c:strRef>
              <c:f>M_01_013!$A$53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43960.328999999998</c:v>
                </c:pt>
                <c:pt idx="1">
                  <c:v>44500.464999999997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0-41AF-B3E6-BF601AA9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M_01_013!$A$57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25298.204000000002</c:v>
                </c:pt>
                <c:pt idx="1">
                  <c:v>23488.544000000002</c:v>
                </c:pt>
                <c:pt idx="2">
                  <c:v>27229.124</c:v>
                </c:pt>
                <c:pt idx="3">
                  <c:v>23189.306</c:v>
                </c:pt>
                <c:pt idx="4">
                  <c:v>27728.51</c:v>
                </c:pt>
                <c:pt idx="5">
                  <c:v>23996.484</c:v>
                </c:pt>
                <c:pt idx="6">
                  <c:v>23632.423999999999</c:v>
                </c:pt>
                <c:pt idx="7">
                  <c:v>25632.733</c:v>
                </c:pt>
                <c:pt idx="8">
                  <c:v>22988.882000000001</c:v>
                </c:pt>
                <c:pt idx="9">
                  <c:v>25040.382000000001</c:v>
                </c:pt>
                <c:pt idx="10">
                  <c:v>23399.072</c:v>
                </c:pt>
                <c:pt idx="11">
                  <c:v>21377.843000000001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4-4CBB-BAED-516EBF637603}"/>
            </c:ext>
          </c:extLst>
        </c:ser>
        <c:ser>
          <c:idx val="1"/>
          <c:order val="1"/>
          <c:tx>
            <c:strRef>
              <c:f>M_01_013!$A$58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32080.203000000001</c:v>
                </c:pt>
                <c:pt idx="1">
                  <c:v>29773.077000000001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4-4CBB-BAED-516EBF63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306336494385"/>
          <c:y val="0.2732898621350091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2317825656408333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65152.353999999992</c:v>
                </c:pt>
                <c:pt idx="1">
                  <c:v>54300.555</c:v>
                </c:pt>
                <c:pt idx="2">
                  <c:v>62137.502</c:v>
                </c:pt>
                <c:pt idx="3">
                  <c:v>62097.589</c:v>
                </c:pt>
                <c:pt idx="4">
                  <c:v>63341.383999999991</c:v>
                </c:pt>
                <c:pt idx="5">
                  <c:v>59354.014999999999</c:v>
                </c:pt>
                <c:pt idx="6">
                  <c:v>55471.360999999997</c:v>
                </c:pt>
                <c:pt idx="7">
                  <c:v>54882.112000000008</c:v>
                </c:pt>
                <c:pt idx="8">
                  <c:v>45836.300999999999</c:v>
                </c:pt>
                <c:pt idx="9">
                  <c:v>49401.133999999991</c:v>
                </c:pt>
                <c:pt idx="10">
                  <c:v>47544.813999999998</c:v>
                </c:pt>
                <c:pt idx="11">
                  <c:v>57953.006000000008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6-43A1-A6BD-67B6C8F4F30C}"/>
            </c:ext>
          </c:extLst>
        </c:ser>
        <c:ser>
          <c:idx val="1"/>
          <c:order val="1"/>
          <c:tx>
            <c:strRef>
              <c:f>M_01_013!$A$63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56245.296000000002</c:v>
                </c:pt>
                <c:pt idx="1">
                  <c:v>56621.985000000001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6-43A1-A6BD-67B6C8F4F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9525</xdr:colOff>
      <xdr:row>35</xdr:row>
      <xdr:rowOff>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9525</xdr:colOff>
      <xdr:row>44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9525</xdr:colOff>
      <xdr:row>59</xdr:row>
      <xdr:rowOff>152399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9525</xdr:colOff>
      <xdr:row>69</xdr:row>
      <xdr:rowOff>152399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9525</xdr:colOff>
      <xdr:row>79</xdr:row>
      <xdr:rowOff>152399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9525</xdr:colOff>
      <xdr:row>89</xdr:row>
      <xdr:rowOff>152399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9525</xdr:colOff>
      <xdr:row>99</xdr:row>
      <xdr:rowOff>114299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9525</xdr:colOff>
      <xdr:row>109</xdr:row>
      <xdr:rowOff>152399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9525</xdr:colOff>
      <xdr:row>119</xdr:row>
      <xdr:rowOff>152399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9525</xdr:colOff>
      <xdr:row>129</xdr:row>
      <xdr:rowOff>152399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9525</xdr:colOff>
      <xdr:row>139</xdr:row>
      <xdr:rowOff>114299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9525</xdr:colOff>
      <xdr:row>149</xdr:row>
      <xdr:rowOff>114299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1</xdr:col>
      <xdr:colOff>552144</xdr:colOff>
      <xdr:row>0</xdr:row>
      <xdr:rowOff>0</xdr:rowOff>
    </xdr:from>
    <xdr:ext cx="1986044" cy="968375"/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0369" y="0"/>
          <a:ext cx="1986044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10585</xdr:colOff>
      <xdr:row>0</xdr:row>
      <xdr:rowOff>0</xdr:rowOff>
    </xdr:from>
    <xdr:ext cx="1898650" cy="977900"/>
    <xdr:pic>
      <xdr:nvPicPr>
        <xdr:cNvPr id="29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10" y="0"/>
          <a:ext cx="18986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620308" cy="1020384"/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08" cy="1020384"/>
        </a:xfrm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0.01972</cdr:x>
      <cdr:y>0.03354</cdr:y>
    </cdr:from>
    <cdr:to>
      <cdr:x>0.25324</cdr:x>
      <cdr:y>0.17719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0.03628</cdr:y>
    </cdr:from>
    <cdr:to>
      <cdr:x>0.25092</cdr:x>
      <cdr:y>0.19166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0.03628</cdr:y>
    </cdr:from>
    <cdr:to>
      <cdr:x>0.25092</cdr:x>
      <cdr:y>0.19166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0.03542</cdr:y>
    </cdr:from>
    <cdr:to>
      <cdr:x>0.25092</cdr:x>
      <cdr:y>0.18713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0.01972</cdr:x>
      <cdr:y>0.03354</cdr:y>
    </cdr:from>
    <cdr:to>
      <cdr:x>0.25324</cdr:x>
      <cdr:y>0.17719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0.03509</cdr:y>
    </cdr:from>
    <cdr:to>
      <cdr:x>0.25092</cdr:x>
      <cdr:y>0.18535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3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65"/>
  <sheetViews>
    <sheetView showZeros="0" tabSelected="1" zoomScale="90" zoomScaleNormal="90" workbookViewId="0">
      <selection activeCell="C14" sqref="C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24" width="6" style="38" customWidth="1"/>
    <col min="25" max="25" width="5.7109375" style="38" customWidth="1"/>
    <col min="26" max="26" width="6.5703125" style="38" customWidth="1"/>
    <col min="27" max="27" width="6.28515625" style="56" customWidth="1"/>
    <col min="28" max="29" width="6.7109375" style="38" customWidth="1"/>
    <col min="30" max="30" width="6.5703125" style="38" customWidth="1"/>
    <col min="31" max="35" width="6.7109375" style="38" customWidth="1"/>
    <col min="36" max="36" width="2" style="38" customWidth="1"/>
    <col min="37" max="37" width="11.42578125" style="38"/>
    <col min="38" max="16384" width="11.42578125" style="1"/>
  </cols>
  <sheetData>
    <row r="1" spans="1:42">
      <c r="M1" s="7"/>
      <c r="N1" s="25"/>
    </row>
    <row r="4" spans="1:42"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N4" s="28"/>
    </row>
    <row r="5" spans="1:42">
      <c r="X5" s="56"/>
      <c r="Y5" s="56"/>
      <c r="Z5" s="56"/>
      <c r="AB5" s="56"/>
      <c r="AC5" s="56"/>
      <c r="AD5" s="56"/>
      <c r="AE5" s="56"/>
      <c r="AF5" s="56"/>
      <c r="AG5" s="56"/>
      <c r="AH5" s="56"/>
      <c r="AI5" s="56"/>
      <c r="AJ5" s="58"/>
    </row>
    <row r="6" spans="1:42">
      <c r="X6" s="56"/>
      <c r="Y6" s="56"/>
      <c r="Z6" s="56"/>
      <c r="AB6" s="56"/>
      <c r="AC6" s="56"/>
      <c r="AD6" s="56"/>
      <c r="AE6" s="56"/>
      <c r="AF6" s="56"/>
      <c r="AG6" s="56"/>
      <c r="AH6" s="56"/>
      <c r="AI6" s="56"/>
      <c r="AJ6" s="58"/>
    </row>
    <row r="7" spans="1:42" ht="22.5">
      <c r="B7" s="50" t="s">
        <v>29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60"/>
    </row>
    <row r="8" spans="1:4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8"/>
    </row>
    <row r="9" spans="1:42">
      <c r="B9" s="51" t="s">
        <v>49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30"/>
      <c r="X9" s="56"/>
      <c r="Y9" s="56"/>
      <c r="Z9" s="56"/>
      <c r="AB9" s="56"/>
      <c r="AC9" s="56"/>
      <c r="AD9" s="56"/>
      <c r="AE9" s="56"/>
      <c r="AF9" s="56"/>
      <c r="AG9" s="56"/>
      <c r="AH9" s="56"/>
      <c r="AI9" s="56"/>
      <c r="AJ9" s="60"/>
    </row>
    <row r="10" spans="1:42">
      <c r="B10" s="51" t="s">
        <v>34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30"/>
    </row>
    <row r="11" spans="1:42">
      <c r="B11" s="52" t="s">
        <v>56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31"/>
      <c r="P11" s="11"/>
      <c r="Q11" s="11"/>
      <c r="R11" s="11"/>
      <c r="S11" s="11"/>
      <c r="T11" s="11"/>
      <c r="U11" s="11"/>
      <c r="V11" s="11"/>
      <c r="W11" s="11"/>
      <c r="X11" s="56"/>
      <c r="Y11" s="56"/>
      <c r="Z11" s="56"/>
    </row>
    <row r="12" spans="1:4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"/>
      <c r="P12" s="5"/>
      <c r="Q12" s="5"/>
      <c r="R12" s="5"/>
      <c r="S12" s="5"/>
      <c r="T12" s="5"/>
      <c r="U12" s="5"/>
      <c r="V12" s="5"/>
      <c r="W12" s="5"/>
      <c r="X12" s="27"/>
      <c r="Y12" s="56"/>
      <c r="Z12" s="27"/>
    </row>
    <row r="13" spans="1:42" ht="18.75">
      <c r="A13" s="1" t="s">
        <v>54</v>
      </c>
      <c r="B13" s="53" t="s">
        <v>48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"/>
      <c r="P13" s="5"/>
      <c r="Q13" s="5"/>
      <c r="R13" s="5"/>
      <c r="S13" s="5"/>
      <c r="T13" s="5"/>
      <c r="U13" s="5"/>
      <c r="V13" s="5"/>
      <c r="W13" s="5"/>
      <c r="X13" s="27"/>
      <c r="Y13" s="56"/>
      <c r="Z13" s="27"/>
    </row>
    <row r="14" spans="1:42" ht="20.25" customHeight="1">
      <c r="A14" s="34" t="s">
        <v>47</v>
      </c>
      <c r="B14" s="35" t="s">
        <v>7</v>
      </c>
      <c r="C14" s="35" t="s">
        <v>8</v>
      </c>
      <c r="D14" s="35" t="s">
        <v>9</v>
      </c>
      <c r="E14" s="35" t="s">
        <v>10</v>
      </c>
      <c r="F14" s="35" t="s">
        <v>11</v>
      </c>
      <c r="G14" s="35" t="s">
        <v>12</v>
      </c>
      <c r="H14" s="35" t="s">
        <v>13</v>
      </c>
      <c r="I14" s="35" t="s">
        <v>14</v>
      </c>
      <c r="J14" s="35" t="s">
        <v>15</v>
      </c>
      <c r="K14" s="35" t="s">
        <v>16</v>
      </c>
      <c r="L14" s="35" t="s">
        <v>17</v>
      </c>
      <c r="M14" s="35" t="s">
        <v>18</v>
      </c>
      <c r="N14" s="36" t="s">
        <v>55</v>
      </c>
      <c r="O14" s="37"/>
      <c r="P14" s="19"/>
      <c r="Q14" s="19"/>
      <c r="R14" s="19"/>
      <c r="S14" s="19"/>
      <c r="Y14" s="56"/>
      <c r="Z14" s="27"/>
      <c r="AL14" s="1" t="s">
        <v>27</v>
      </c>
      <c r="AM14" s="1" t="s">
        <v>27</v>
      </c>
      <c r="AN14" s="1" t="s">
        <v>27</v>
      </c>
      <c r="AO14" s="1" t="s">
        <v>27</v>
      </c>
      <c r="AP14" s="1" t="s">
        <v>27</v>
      </c>
    </row>
    <row r="15" spans="1:42">
      <c r="A15" s="48"/>
      <c r="B15" s="54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8"/>
      <c r="Y15" s="56"/>
      <c r="Z15" s="27"/>
    </row>
    <row r="16" spans="1:42" s="2" customFormat="1" ht="18.75" customHeight="1">
      <c r="A16" s="38"/>
      <c r="B16" s="49" t="s">
        <v>33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39"/>
      <c r="T16" s="10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20"/>
      <c r="AK16" s="20"/>
    </row>
    <row r="17" spans="1:37" s="2" customFormat="1">
      <c r="A17" s="40" t="s">
        <v>52</v>
      </c>
      <c r="B17" s="27">
        <v>333199.95299999998</v>
      </c>
      <c r="C17" s="27">
        <v>326309.98100000003</v>
      </c>
      <c r="D17" s="27">
        <v>362072.38699999999</v>
      </c>
      <c r="E17" s="27">
        <v>321197.59299999999</v>
      </c>
      <c r="F17" s="27">
        <v>347976.701</v>
      </c>
      <c r="G17" s="27">
        <v>329624.15299999999</v>
      </c>
      <c r="H17" s="27">
        <v>321912.04300000001</v>
      </c>
      <c r="I17" s="27">
        <v>330492.08899999998</v>
      </c>
      <c r="J17" s="27">
        <v>328452.55200000003</v>
      </c>
      <c r="K17" s="27">
        <v>354706.42800000001</v>
      </c>
      <c r="L17" s="27">
        <v>346410.50699999998</v>
      </c>
      <c r="M17" s="27">
        <v>329510.07199999999</v>
      </c>
      <c r="N17" s="27">
        <v>659509.93400000001</v>
      </c>
      <c r="O17" s="20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27"/>
      <c r="AK17" s="27"/>
    </row>
    <row r="18" spans="1:37" s="2" customFormat="1">
      <c r="A18" s="41" t="s">
        <v>53</v>
      </c>
      <c r="B18" s="42">
        <v>339980.44699999999</v>
      </c>
      <c r="C18" s="42">
        <v>331938.234</v>
      </c>
      <c r="D18" s="42"/>
      <c r="E18" s="42"/>
      <c r="F18" s="42"/>
      <c r="G18" s="42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/>
      <c r="N18" s="42">
        <v>671918.68099999998</v>
      </c>
      <c r="O18" s="20"/>
      <c r="U18" s="9"/>
      <c r="X18" s="20"/>
      <c r="Y18" s="63"/>
      <c r="Z18" s="63"/>
      <c r="AA18" s="64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" customFormat="1" ht="6" customHeight="1">
      <c r="A19" s="4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0"/>
      <c r="U19" s="9"/>
      <c r="X19" s="20"/>
      <c r="Y19" s="38"/>
      <c r="Z19" s="38"/>
      <c r="AA19" s="56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>
      <c r="A20" s="43" t="s">
        <v>26</v>
      </c>
      <c r="B20" s="32">
        <v>2.0349624719184618</v>
      </c>
      <c r="C20" s="32">
        <v>1.7248179117144247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1.8815102487902635</v>
      </c>
      <c r="O20" s="38"/>
      <c r="Y20" s="20"/>
      <c r="Z20" s="20"/>
      <c r="AA20" s="65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2" customFormat="1">
      <c r="A21" s="38"/>
      <c r="B21" s="49" t="s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0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20"/>
      <c r="AK21" s="20"/>
    </row>
    <row r="22" spans="1:37" s="2" customFormat="1">
      <c r="A22" s="40" t="s">
        <v>52</v>
      </c>
      <c r="B22" s="27">
        <v>6391.6880000000001</v>
      </c>
      <c r="C22" s="27">
        <v>6279.4189999999999</v>
      </c>
      <c r="D22" s="27">
        <v>7363.6260000000002</v>
      </c>
      <c r="E22" s="27">
        <v>6677.9129999999996</v>
      </c>
      <c r="F22" s="27">
        <v>7369.5540000000001</v>
      </c>
      <c r="G22" s="27">
        <v>9103.5360000000001</v>
      </c>
      <c r="H22" s="27">
        <v>9380.768</v>
      </c>
      <c r="I22" s="27">
        <v>7634.8069999999998</v>
      </c>
      <c r="J22" s="27">
        <v>7388.1970000000001</v>
      </c>
      <c r="K22" s="27">
        <v>6526.4080000000004</v>
      </c>
      <c r="L22" s="27">
        <v>6165.22</v>
      </c>
      <c r="M22" s="27">
        <v>5467.8869999999997</v>
      </c>
      <c r="N22" s="27">
        <v>12671.107</v>
      </c>
      <c r="O22" s="20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27"/>
      <c r="AK22" s="27"/>
    </row>
    <row r="23" spans="1:37" s="2" customFormat="1">
      <c r="A23" s="41" t="s">
        <v>53</v>
      </c>
      <c r="B23" s="42">
        <v>7062.9430000000002</v>
      </c>
      <c r="C23" s="42">
        <v>6441.3109999999997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>
        <v>13504.254000000001</v>
      </c>
      <c r="O23" s="20"/>
      <c r="X23" s="20"/>
      <c r="Y23" s="63"/>
      <c r="Z23" s="63"/>
      <c r="AA23" s="64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" customFormat="1" ht="6" customHeight="1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0"/>
      <c r="X24" s="20"/>
      <c r="Y24" s="20"/>
      <c r="Z24" s="20"/>
      <c r="AA24" s="65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" customFormat="1">
      <c r="A25" s="43" t="s">
        <v>26</v>
      </c>
      <c r="B25" s="32">
        <v>10.501998846001243</v>
      </c>
      <c r="C25" s="32">
        <v>2.5781366078613246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6.5751713721618898</v>
      </c>
      <c r="O25" s="20"/>
      <c r="X25" s="20"/>
      <c r="Y25" s="38"/>
      <c r="Z25" s="38"/>
      <c r="AA25" s="56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>
      <c r="A26" s="38"/>
      <c r="B26" s="49" t="s">
        <v>36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38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7">
      <c r="A27" s="40" t="s">
        <v>52</v>
      </c>
      <c r="B27" s="27">
        <v>1588.6669999999999</v>
      </c>
      <c r="C27" s="27">
        <v>1729.942</v>
      </c>
      <c r="D27" s="27">
        <v>1712.7950000000001</v>
      </c>
      <c r="E27" s="27">
        <v>1430.296</v>
      </c>
      <c r="F27" s="27">
        <v>1684.704</v>
      </c>
      <c r="G27" s="27">
        <v>1405.44</v>
      </c>
      <c r="H27" s="27">
        <v>1724.7950000000001</v>
      </c>
      <c r="I27" s="27">
        <v>1687.576</v>
      </c>
      <c r="J27" s="27">
        <v>1575.8989999999999</v>
      </c>
      <c r="K27" s="27">
        <v>1739.1310000000001</v>
      </c>
      <c r="L27" s="27">
        <v>1639.6089999999999</v>
      </c>
      <c r="M27" s="27">
        <v>1511.097</v>
      </c>
      <c r="N27" s="27">
        <v>3318.6089999999999</v>
      </c>
      <c r="O27" s="44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27"/>
      <c r="AK27" s="27"/>
    </row>
    <row r="28" spans="1:37">
      <c r="A28" s="41" t="s">
        <v>53</v>
      </c>
      <c r="B28" s="42">
        <v>1789.4760000000001</v>
      </c>
      <c r="C28" s="42">
        <v>1793.0309999999999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>
        <v>3582.5070000000001</v>
      </c>
      <c r="O28" s="38"/>
      <c r="Y28" s="20"/>
    </row>
    <row r="29" spans="1:37" ht="6" customHeight="1">
      <c r="A29" s="4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8"/>
      <c r="Y29" s="20"/>
      <c r="Z29" s="20"/>
      <c r="AA29" s="65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2" customFormat="1">
      <c r="A30" s="43" t="s">
        <v>26</v>
      </c>
      <c r="B30" s="32">
        <v>12.640093864856524</v>
      </c>
      <c r="C30" s="32">
        <v>3.6468852712981175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7.9520666640752324</v>
      </c>
      <c r="O30" s="20"/>
      <c r="T30" s="10"/>
      <c r="X30" s="20"/>
      <c r="Y30" s="20"/>
      <c r="Z30" s="20"/>
      <c r="AA30" s="65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>
      <c r="A31" s="38"/>
      <c r="B31" s="49" t="s">
        <v>19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8"/>
      <c r="U31" s="2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</row>
    <row r="32" spans="1:37">
      <c r="A32" s="40" t="s">
        <v>52</v>
      </c>
      <c r="B32" s="27">
        <v>15396.886</v>
      </c>
      <c r="C32" s="27">
        <v>14256.300999999999</v>
      </c>
      <c r="D32" s="27">
        <v>17967.527999999998</v>
      </c>
      <c r="E32" s="27">
        <v>15110.787</v>
      </c>
      <c r="F32" s="27">
        <v>17283.223000000002</v>
      </c>
      <c r="G32" s="27">
        <v>16797.275000000001</v>
      </c>
      <c r="H32" s="27">
        <v>16786.662</v>
      </c>
      <c r="I32" s="27">
        <v>17707.107</v>
      </c>
      <c r="J32" s="27">
        <v>16351.674000000001</v>
      </c>
      <c r="K32" s="27">
        <v>17053.778999999999</v>
      </c>
      <c r="L32" s="27">
        <v>17716.264999999999</v>
      </c>
      <c r="M32" s="27">
        <v>14824.692999999999</v>
      </c>
      <c r="N32" s="27">
        <v>29653.186999999998</v>
      </c>
      <c r="O32" s="38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27"/>
      <c r="AK32" s="27"/>
    </row>
    <row r="33" spans="1:37">
      <c r="A33" s="41" t="s">
        <v>53</v>
      </c>
      <c r="B33" s="42">
        <v>17062.816999999999</v>
      </c>
      <c r="C33" s="42">
        <v>16737.571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>
        <v>33800.387999999999</v>
      </c>
      <c r="O33" s="38"/>
      <c r="U33" s="10"/>
      <c r="V33" s="10"/>
      <c r="W33" s="10"/>
      <c r="X33" s="44"/>
      <c r="Y33" s="13"/>
      <c r="Z33" s="14"/>
      <c r="AA33" s="15"/>
    </row>
    <row r="34" spans="1:37" ht="6" customHeight="1">
      <c r="A34" s="4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8"/>
      <c r="U34" s="10"/>
      <c r="V34" s="10"/>
      <c r="W34" s="10"/>
      <c r="X34" s="44"/>
      <c r="Y34" s="12"/>
      <c r="Z34" s="16"/>
      <c r="AA34" s="17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s="2" customFormat="1">
      <c r="A35" s="43" t="s">
        <v>26</v>
      </c>
      <c r="B35" s="32">
        <v>10.81992163870018</v>
      </c>
      <c r="C35" s="32">
        <v>17.404725110672132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13.985683899676616</v>
      </c>
      <c r="O35" s="20"/>
      <c r="X35" s="20"/>
      <c r="Y35" s="18"/>
      <c r="Z35" s="16"/>
      <c r="AA35" s="17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37">
      <c r="A36" s="38"/>
      <c r="B36" s="49" t="s">
        <v>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8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7">
      <c r="A37" s="40" t="s">
        <v>52</v>
      </c>
      <c r="B37" s="27">
        <v>50757.218000000001</v>
      </c>
      <c r="C37" s="27">
        <v>53014.09</v>
      </c>
      <c r="D37" s="27">
        <v>59276.627</v>
      </c>
      <c r="E37" s="27">
        <v>52858.754999999997</v>
      </c>
      <c r="F37" s="27">
        <v>59249.135000000002</v>
      </c>
      <c r="G37" s="27">
        <v>60177.245000000003</v>
      </c>
      <c r="H37" s="27">
        <v>57702.913999999997</v>
      </c>
      <c r="I37" s="27">
        <v>56791.650999999998</v>
      </c>
      <c r="J37" s="27">
        <v>53449.741000000002</v>
      </c>
      <c r="K37" s="27">
        <v>54468.663999999997</v>
      </c>
      <c r="L37" s="27">
        <v>52848.349000000002</v>
      </c>
      <c r="M37" s="27">
        <v>44771.548000000003</v>
      </c>
      <c r="N37" s="27">
        <v>103771.30799999999</v>
      </c>
      <c r="O37" s="38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27"/>
      <c r="AK37" s="27"/>
    </row>
    <row r="38" spans="1:37">
      <c r="A38" s="41" t="s">
        <v>53</v>
      </c>
      <c r="B38" s="42">
        <v>56373.671999999999</v>
      </c>
      <c r="C38" s="42">
        <v>56984.059000000001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>
        <v>113357.731</v>
      </c>
      <c r="O38" s="38"/>
      <c r="Y38" s="13"/>
      <c r="Z38" s="16"/>
      <c r="AA38" s="17"/>
    </row>
    <row r="39" spans="1:37" ht="6" customHeight="1">
      <c r="A39" s="4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8"/>
      <c r="Y39" s="20"/>
      <c r="Z39" s="20"/>
      <c r="AA39" s="65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s="2" customFormat="1">
      <c r="A40" s="43" t="s">
        <v>26</v>
      </c>
      <c r="B40" s="32">
        <v>11.06533064913053</v>
      </c>
      <c r="C40" s="32">
        <v>7.4885167320612425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9.2380284924229841</v>
      </c>
      <c r="O40" s="45"/>
      <c r="T40" s="9"/>
      <c r="X40" s="20"/>
      <c r="Y40" s="38"/>
      <c r="Z40" s="38"/>
      <c r="AA40" s="56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>
      <c r="A41" s="38"/>
      <c r="B41" s="49" t="s">
        <v>35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8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1:37">
      <c r="A42" s="40" t="s">
        <v>52</v>
      </c>
      <c r="B42" s="27">
        <v>179414.54500000001</v>
      </c>
      <c r="C42" s="27">
        <v>182302.48800000001</v>
      </c>
      <c r="D42" s="27">
        <v>208290.40400000001</v>
      </c>
      <c r="E42" s="27">
        <v>184443.633</v>
      </c>
      <c r="F42" s="27">
        <v>198708.35</v>
      </c>
      <c r="G42" s="27">
        <v>194350.48599999998</v>
      </c>
      <c r="H42" s="27">
        <v>196347.913</v>
      </c>
      <c r="I42" s="27">
        <v>202218.39899999998</v>
      </c>
      <c r="J42" s="27">
        <v>190714.89199999999</v>
      </c>
      <c r="K42" s="27">
        <v>200895.24</v>
      </c>
      <c r="L42" s="27">
        <v>187397.79699999999</v>
      </c>
      <c r="M42" s="27">
        <v>159894.141</v>
      </c>
      <c r="N42" s="27">
        <v>361717.03300000005</v>
      </c>
      <c r="O42" s="38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27"/>
      <c r="AK42" s="27"/>
    </row>
    <row r="43" spans="1:37">
      <c r="A43" s="41" t="s">
        <v>53</v>
      </c>
      <c r="B43" s="42">
        <v>195477.02000000002</v>
      </c>
      <c r="C43" s="42">
        <v>190454.74700000003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>
        <v>385931.76700000005</v>
      </c>
      <c r="O43" s="38"/>
    </row>
    <row r="44" spans="1:37" ht="6" customHeight="1">
      <c r="A44" s="4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8"/>
      <c r="Y44" s="20"/>
      <c r="Z44" s="20"/>
      <c r="AA44" s="65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s="2" customFormat="1">
      <c r="A45" s="43" t="s">
        <v>26</v>
      </c>
      <c r="B45" s="32">
        <v>8.9527161802851509</v>
      </c>
      <c r="C45" s="32">
        <v>4.4718309055661507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6.6943858847808144</v>
      </c>
      <c r="O45" s="20"/>
      <c r="P45" s="1"/>
      <c r="Q45" s="1"/>
      <c r="R45" s="1"/>
      <c r="S45" s="1"/>
      <c r="X45" s="20"/>
      <c r="Y45" s="38"/>
      <c r="Z45" s="38"/>
      <c r="AA45" s="56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>
      <c r="A46" s="38"/>
      <c r="B46" s="55" t="s">
        <v>39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8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7">
      <c r="A47" s="40" t="s">
        <v>52</v>
      </c>
      <c r="B47" s="27">
        <v>126907.751</v>
      </c>
      <c r="C47" s="27">
        <v>129399.08100000001</v>
      </c>
      <c r="D47" s="27">
        <v>146361.78599999999</v>
      </c>
      <c r="E47" s="27">
        <v>125378.49400000001</v>
      </c>
      <c r="F47" s="27">
        <v>133222.43900000001</v>
      </c>
      <c r="G47" s="27">
        <v>127428.31299999999</v>
      </c>
      <c r="H47" s="27">
        <v>123935.45600000001</v>
      </c>
      <c r="I47" s="27">
        <v>134993.06899999999</v>
      </c>
      <c r="J47" s="27">
        <v>130127.98299999999</v>
      </c>
      <c r="K47" s="27">
        <v>138730.299</v>
      </c>
      <c r="L47" s="27">
        <v>131543.54999999999</v>
      </c>
      <c r="M47" s="27">
        <v>113536.02800000001</v>
      </c>
      <c r="N47" s="27">
        <v>256306.83199999999</v>
      </c>
      <c r="O47" s="38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27"/>
      <c r="AK47" s="27"/>
    </row>
    <row r="48" spans="1:37">
      <c r="A48" s="41" t="s">
        <v>53</v>
      </c>
      <c r="B48" s="42">
        <v>137771.74600000001</v>
      </c>
      <c r="C48" s="42">
        <v>135618.55300000001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>
        <v>273390.299</v>
      </c>
      <c r="O48" s="38"/>
    </row>
    <row r="49" spans="1:37" ht="6" customHeight="1">
      <c r="A49" s="4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8"/>
      <c r="T49" s="9"/>
      <c r="Y49" s="20"/>
      <c r="Z49" s="20"/>
      <c r="AA49" s="65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s="2" customFormat="1">
      <c r="A50" s="43" t="s">
        <v>26</v>
      </c>
      <c r="B50" s="32">
        <v>8.5605448953232326</v>
      </c>
      <c r="C50" s="32">
        <v>4.806426716430849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6.6652405894510025</v>
      </c>
      <c r="O50" s="20"/>
      <c r="P50" s="1"/>
      <c r="Q50" s="1"/>
      <c r="R50" s="1"/>
      <c r="S50" s="1"/>
      <c r="T50" s="10"/>
      <c r="U50" s="9"/>
      <c r="V50" s="9"/>
      <c r="X50" s="20"/>
      <c r="Y50" s="38"/>
      <c r="Z50" s="38"/>
      <c r="AA50" s="56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>
      <c r="A51" s="38"/>
      <c r="B51" s="49" t="s">
        <v>30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5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7">
      <c r="A52" s="40" t="s">
        <v>52</v>
      </c>
      <c r="B52" s="27">
        <v>36780.275999999998</v>
      </c>
      <c r="C52" s="27">
        <v>37692.144999999997</v>
      </c>
      <c r="D52" s="27">
        <v>49942.527999999998</v>
      </c>
      <c r="E52" s="27">
        <v>41719.235000000001</v>
      </c>
      <c r="F52" s="27">
        <v>47108.74</v>
      </c>
      <c r="G52" s="27">
        <v>42741.909</v>
      </c>
      <c r="H52" s="27">
        <v>40084.485999999997</v>
      </c>
      <c r="I52" s="27">
        <v>43394.123</v>
      </c>
      <c r="J52" s="27">
        <v>42348.360999999997</v>
      </c>
      <c r="K52" s="27">
        <v>45000.775000000001</v>
      </c>
      <c r="L52" s="27">
        <v>48285.54</v>
      </c>
      <c r="M52" s="27">
        <v>46357.574999999997</v>
      </c>
      <c r="N52" s="27">
        <v>74472.421000000002</v>
      </c>
      <c r="O52" s="38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27"/>
      <c r="AK52" s="27"/>
    </row>
    <row r="53" spans="1:37">
      <c r="A53" s="41" t="s">
        <v>53</v>
      </c>
      <c r="B53" s="42">
        <v>43960.328999999998</v>
      </c>
      <c r="C53" s="42">
        <v>44500.464999999997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>
        <v>88460.793999999994</v>
      </c>
      <c r="O53" s="38"/>
    </row>
    <row r="54" spans="1:37" ht="6" customHeight="1">
      <c r="A54" s="4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8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s="2" customFormat="1">
      <c r="A55" s="43" t="s">
        <v>26</v>
      </c>
      <c r="B55" s="32">
        <v>19.521476674073895</v>
      </c>
      <c r="C55" s="32">
        <v>18.062967761585355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18.783292945451549</v>
      </c>
      <c r="O55" s="20"/>
      <c r="X55" s="20"/>
      <c r="Y55" s="38"/>
      <c r="Z55" s="38"/>
      <c r="AA55" s="56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>
      <c r="A56" s="38"/>
      <c r="B56" s="49" t="s">
        <v>28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38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1:37">
      <c r="A57" s="40" t="s">
        <v>52</v>
      </c>
      <c r="B57" s="27">
        <v>25298.204000000002</v>
      </c>
      <c r="C57" s="27">
        <v>23488.544000000002</v>
      </c>
      <c r="D57" s="27">
        <v>27229.124</v>
      </c>
      <c r="E57" s="27">
        <v>23189.306</v>
      </c>
      <c r="F57" s="27">
        <v>27728.51</v>
      </c>
      <c r="G57" s="27">
        <v>23996.484</v>
      </c>
      <c r="H57" s="27">
        <v>23632.423999999999</v>
      </c>
      <c r="I57" s="27">
        <v>25632.733</v>
      </c>
      <c r="J57" s="27">
        <v>22988.882000000001</v>
      </c>
      <c r="K57" s="27">
        <v>25040.382000000001</v>
      </c>
      <c r="L57" s="27">
        <v>23399.072</v>
      </c>
      <c r="M57" s="27">
        <v>21377.843000000001</v>
      </c>
      <c r="N57" s="27">
        <v>48786.748000000007</v>
      </c>
      <c r="O57" s="38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27"/>
      <c r="AK57" s="27"/>
    </row>
    <row r="58" spans="1:37">
      <c r="A58" s="41" t="s">
        <v>53</v>
      </c>
      <c r="B58" s="42">
        <v>32080.203000000001</v>
      </c>
      <c r="C58" s="42">
        <v>29773.077000000001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>
        <v>61853.279999999999</v>
      </c>
      <c r="O58" s="38"/>
    </row>
    <row r="59" spans="1:37" ht="6" customHeight="1">
      <c r="A59" s="40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8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s="2" customFormat="1">
      <c r="A60" s="43" t="s">
        <v>26</v>
      </c>
      <c r="B60" s="32">
        <v>26.808223224067603</v>
      </c>
      <c r="C60" s="32">
        <v>26.755736754053373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26.782953436453667</v>
      </c>
      <c r="O60" s="20"/>
      <c r="T60" s="9"/>
      <c r="V60" s="1"/>
      <c r="X60" s="20"/>
      <c r="Y60" s="38"/>
      <c r="Z60" s="38"/>
      <c r="AA60" s="56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7">
      <c r="A61" s="38"/>
      <c r="B61" s="49" t="s">
        <v>22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38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  <row r="62" spans="1:37">
      <c r="A62" s="40" t="s">
        <v>52</v>
      </c>
      <c r="B62" s="27">
        <v>65152.353999999992</v>
      </c>
      <c r="C62" s="27">
        <v>54300.555</v>
      </c>
      <c r="D62" s="27">
        <v>62137.502</v>
      </c>
      <c r="E62" s="27">
        <v>62097.589</v>
      </c>
      <c r="F62" s="27">
        <v>63341.383999999991</v>
      </c>
      <c r="G62" s="27">
        <v>59354.014999999999</v>
      </c>
      <c r="H62" s="27">
        <v>55471.360999999997</v>
      </c>
      <c r="I62" s="27">
        <v>54882.112000000008</v>
      </c>
      <c r="J62" s="27">
        <v>45836.300999999999</v>
      </c>
      <c r="K62" s="27">
        <v>49401.133999999991</v>
      </c>
      <c r="L62" s="27">
        <v>47544.813999999998</v>
      </c>
      <c r="M62" s="27">
        <v>57953.006000000008</v>
      </c>
      <c r="N62" s="27">
        <v>119452.90899999999</v>
      </c>
      <c r="O62" s="44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7">
      <c r="A63" s="41" t="s">
        <v>53</v>
      </c>
      <c r="B63" s="42">
        <v>56245.296000000002</v>
      </c>
      <c r="C63" s="42">
        <v>56621.985000000001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>
        <v>112867.281</v>
      </c>
      <c r="O63" s="38"/>
    </row>
    <row r="64" spans="1:37" ht="6" customHeight="1">
      <c r="A64" s="40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38"/>
      <c r="T64" s="9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s="2" customFormat="1">
      <c r="A65" s="43" t="s">
        <v>26</v>
      </c>
      <c r="B65" s="32">
        <v>-13.671122305112704</v>
      </c>
      <c r="C65" s="32">
        <v>4.2751496738845418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-5.5131583275213387</v>
      </c>
      <c r="O65" s="20"/>
      <c r="U65" s="9"/>
      <c r="V65" s="9"/>
      <c r="W65" s="9"/>
      <c r="X65" s="46"/>
      <c r="Y65" s="38"/>
      <c r="Z65" s="38"/>
      <c r="AA65" s="56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>
      <c r="A66" s="38"/>
      <c r="B66" s="55" t="s">
        <v>40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38"/>
      <c r="U66" s="2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1:37">
      <c r="A67" s="40" t="s">
        <v>52</v>
      </c>
      <c r="B67" s="27">
        <v>11104.102999999999</v>
      </c>
      <c r="C67" s="27">
        <v>10131.539000000001</v>
      </c>
      <c r="D67" s="27">
        <v>11804.181</v>
      </c>
      <c r="E67" s="27">
        <v>13042.949000000001</v>
      </c>
      <c r="F67" s="27">
        <v>11279.088</v>
      </c>
      <c r="G67" s="27">
        <v>10461.369000000001</v>
      </c>
      <c r="H67" s="27">
        <v>11849.433000000001</v>
      </c>
      <c r="I67" s="27">
        <v>9909.19</v>
      </c>
      <c r="J67" s="27">
        <v>9455.8739999999998</v>
      </c>
      <c r="K67" s="27">
        <v>10772.838</v>
      </c>
      <c r="L67" s="27">
        <v>8577.8809999999994</v>
      </c>
      <c r="M67" s="27">
        <v>13367.011</v>
      </c>
      <c r="N67" s="27">
        <v>21235.642</v>
      </c>
      <c r="O67" s="38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27"/>
      <c r="AK67" s="27"/>
    </row>
    <row r="68" spans="1:37">
      <c r="A68" s="41" t="s">
        <v>53</v>
      </c>
      <c r="B68" s="42">
        <v>12386.041999999999</v>
      </c>
      <c r="C68" s="42">
        <v>12973.637000000001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>
        <v>25359.679</v>
      </c>
      <c r="O68" s="38"/>
    </row>
    <row r="69" spans="1:37" ht="6" customHeight="1">
      <c r="A69" s="40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8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s="2" customFormat="1">
      <c r="A70" s="43" t="s">
        <v>26</v>
      </c>
      <c r="B70" s="32">
        <v>11.544732609198604</v>
      </c>
      <c r="C70" s="32">
        <v>28.051986968613534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19.420354703662824</v>
      </c>
      <c r="O70" s="20"/>
      <c r="T70" s="9"/>
      <c r="X70" s="20"/>
      <c r="Y70" s="38"/>
      <c r="Z70" s="38"/>
      <c r="AA70" s="56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>
      <c r="A71" s="38"/>
      <c r="B71" s="55" t="s">
        <v>23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38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1:37">
      <c r="A72" s="40" t="s">
        <v>52</v>
      </c>
      <c r="B72" s="27">
        <v>37439.701999999997</v>
      </c>
      <c r="C72" s="27">
        <v>29073.063999999998</v>
      </c>
      <c r="D72" s="27">
        <v>32265.837</v>
      </c>
      <c r="E72" s="27">
        <v>32667.89</v>
      </c>
      <c r="F72" s="27">
        <v>33533.864999999998</v>
      </c>
      <c r="G72" s="27">
        <v>30113.791000000001</v>
      </c>
      <c r="H72" s="27">
        <v>26156.574000000001</v>
      </c>
      <c r="I72" s="27">
        <v>27475.985000000001</v>
      </c>
      <c r="J72" s="27">
        <v>20813.353999999999</v>
      </c>
      <c r="K72" s="27">
        <v>24743.383999999998</v>
      </c>
      <c r="L72" s="27">
        <v>23668.198</v>
      </c>
      <c r="M72" s="27">
        <v>29270.062000000002</v>
      </c>
      <c r="N72" s="27">
        <v>66512.766000000003</v>
      </c>
      <c r="O72" s="38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27"/>
      <c r="AK72" s="27"/>
    </row>
    <row r="73" spans="1:37">
      <c r="A73" s="41" t="s">
        <v>53</v>
      </c>
      <c r="B73" s="42">
        <v>27795.541000000001</v>
      </c>
      <c r="C73" s="42">
        <v>26447.348000000002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54242.889000000003</v>
      </c>
      <c r="O73" s="38"/>
    </row>
    <row r="74" spans="1:37" ht="6" customHeight="1">
      <c r="A74" s="40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8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s="2" customFormat="1">
      <c r="A75" s="43" t="s">
        <v>26</v>
      </c>
      <c r="B75" s="32">
        <v>-25.759182057592227</v>
      </c>
      <c r="C75" s="32">
        <v>-9.0314388603829201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-18.447401510861837</v>
      </c>
      <c r="O75" s="20"/>
      <c r="X75" s="20"/>
      <c r="Y75" s="38"/>
      <c r="Z75" s="38"/>
      <c r="AA75" s="56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>
      <c r="A76" s="38"/>
      <c r="B76" s="55" t="s">
        <v>24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38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7">
      <c r="A77" s="40" t="s">
        <v>52</v>
      </c>
      <c r="B77" s="27">
        <v>2430.6999999999998</v>
      </c>
      <c r="C77" s="27">
        <v>2042.596</v>
      </c>
      <c r="D77" s="27">
        <v>2239.9929999999999</v>
      </c>
      <c r="E77" s="27">
        <v>2315.0839999999998</v>
      </c>
      <c r="F77" s="27">
        <v>2093.5419999999999</v>
      </c>
      <c r="G77" s="27">
        <v>1812.3140000000001</v>
      </c>
      <c r="H77" s="27">
        <v>1433.3810000000001</v>
      </c>
      <c r="I77" s="27">
        <v>1544.9359999999999</v>
      </c>
      <c r="J77" s="27">
        <v>1216.6859999999999</v>
      </c>
      <c r="K77" s="27">
        <v>1341.0509999999999</v>
      </c>
      <c r="L77" s="27">
        <v>1386.41</v>
      </c>
      <c r="M77" s="27">
        <v>1705.2329999999999</v>
      </c>
      <c r="N77" s="27">
        <v>4473.2960000000003</v>
      </c>
      <c r="O77" s="38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27"/>
      <c r="AK77" s="27"/>
    </row>
    <row r="78" spans="1:37">
      <c r="A78" s="41" t="s">
        <v>53</v>
      </c>
      <c r="B78" s="42">
        <v>1853.0650000000001</v>
      </c>
      <c r="C78" s="42">
        <v>1791.7170000000001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>
        <v>3644.7820000000002</v>
      </c>
      <c r="O78" s="38"/>
    </row>
    <row r="79" spans="1:37" ht="6" customHeight="1">
      <c r="A79" s="40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6"/>
      <c r="T79" s="9"/>
      <c r="Y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s="2" customFormat="1">
      <c r="A80" s="43" t="s">
        <v>26</v>
      </c>
      <c r="B80" s="32">
        <v>-23.764142016703005</v>
      </c>
      <c r="C80" s="32">
        <v>-12.282360290532239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-18.521331921697112</v>
      </c>
      <c r="O80" s="46"/>
      <c r="T80" s="9"/>
      <c r="X80" s="20"/>
      <c r="Y80" s="38"/>
      <c r="Z80" s="38"/>
      <c r="AA80" s="56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37">
      <c r="A81" s="38"/>
      <c r="B81" s="55" t="s">
        <v>25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38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7">
      <c r="A82" s="40" t="s">
        <v>52</v>
      </c>
      <c r="B82" s="27">
        <v>14177.849</v>
      </c>
      <c r="C82" s="27">
        <v>13053.356</v>
      </c>
      <c r="D82" s="27">
        <v>15827.491</v>
      </c>
      <c r="E82" s="27">
        <v>14071.665999999999</v>
      </c>
      <c r="F82" s="27">
        <v>16434.888999999999</v>
      </c>
      <c r="G82" s="27">
        <v>16966.541000000001</v>
      </c>
      <c r="H82" s="27">
        <v>16031.973</v>
      </c>
      <c r="I82" s="27">
        <v>15952.001</v>
      </c>
      <c r="J82" s="27">
        <v>14350.387000000001</v>
      </c>
      <c r="K82" s="27">
        <v>12543.861000000001</v>
      </c>
      <c r="L82" s="27">
        <v>13912.325000000001</v>
      </c>
      <c r="M82" s="27">
        <v>13610.7</v>
      </c>
      <c r="N82" s="27">
        <v>27231.205000000002</v>
      </c>
      <c r="O82" s="38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27"/>
      <c r="AK82" s="27"/>
    </row>
    <row r="83" spans="1:37">
      <c r="A83" s="41" t="s">
        <v>53</v>
      </c>
      <c r="B83" s="42">
        <v>14210.647999999999</v>
      </c>
      <c r="C83" s="42">
        <v>15409.282999999999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>
        <v>29619.930999999997</v>
      </c>
      <c r="O83" s="38"/>
    </row>
    <row r="84" spans="1:37" ht="6" customHeight="1">
      <c r="A84" s="40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38"/>
    </row>
    <row r="85" spans="1:37">
      <c r="A85" s="43" t="s">
        <v>26</v>
      </c>
      <c r="B85" s="32">
        <v>0.23133974695313952</v>
      </c>
      <c r="C85" s="32">
        <v>18.048439037439877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8.7720172500629161</v>
      </c>
      <c r="O85" s="38"/>
    </row>
    <row r="86" spans="1:37">
      <c r="A86" s="38"/>
      <c r="B86" s="49" t="s">
        <v>2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38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7">
      <c r="A87" s="40" t="s">
        <v>52</v>
      </c>
      <c r="B87" s="27">
        <v>31561.433000000001</v>
      </c>
      <c r="C87" s="27">
        <v>30135.806</v>
      </c>
      <c r="D87" s="27">
        <v>34605.137000000002</v>
      </c>
      <c r="E87" s="27">
        <v>31813.655999999999</v>
      </c>
      <c r="F87" s="27">
        <v>33791.881000000001</v>
      </c>
      <c r="G87" s="27">
        <v>30844.23</v>
      </c>
      <c r="H87" s="27">
        <v>32752.03</v>
      </c>
      <c r="I87" s="27">
        <v>33066.239000000001</v>
      </c>
      <c r="J87" s="27">
        <v>31469.940999999999</v>
      </c>
      <c r="K87" s="27">
        <v>30852.440999999999</v>
      </c>
      <c r="L87" s="27">
        <v>31422.585999999999</v>
      </c>
      <c r="M87" s="27">
        <v>32144.080000000002</v>
      </c>
      <c r="N87" s="27">
        <v>61697.239000000001</v>
      </c>
      <c r="O87" s="38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27"/>
      <c r="AK87" s="27"/>
    </row>
    <row r="88" spans="1:37">
      <c r="A88" s="41" t="s">
        <v>53</v>
      </c>
      <c r="B88" s="42">
        <v>33408.678</v>
      </c>
      <c r="C88" s="42">
        <v>31099.129000000001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>
        <v>64507.807000000001</v>
      </c>
      <c r="O88" s="38"/>
    </row>
    <row r="89" spans="1:37" ht="6" customHeight="1">
      <c r="A89" s="40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8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s="2" customFormat="1">
      <c r="A90" s="43" t="s">
        <v>26</v>
      </c>
      <c r="B90" s="32">
        <v>5.8528552870207022</v>
      </c>
      <c r="C90" s="32">
        <v>3.1966060572595865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4.5554194086383717</v>
      </c>
      <c r="O90" s="46"/>
      <c r="T90" s="9"/>
      <c r="X90" s="20"/>
      <c r="Y90" s="38"/>
      <c r="Z90" s="38"/>
      <c r="AA90" s="56"/>
      <c r="AB90" s="38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2" customFormat="1">
      <c r="A91" s="38"/>
      <c r="B91" s="49" t="s">
        <v>21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0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20"/>
      <c r="AK91" s="20"/>
    </row>
    <row r="92" spans="1:37" s="2" customFormat="1">
      <c r="A92" s="40" t="s">
        <v>52</v>
      </c>
      <c r="B92" s="27">
        <v>1906.492</v>
      </c>
      <c r="C92" s="27">
        <v>2051.203</v>
      </c>
      <c r="D92" s="27">
        <v>2030.05</v>
      </c>
      <c r="E92" s="27">
        <v>1779.5319999999999</v>
      </c>
      <c r="F92" s="27">
        <v>2022.5170000000001</v>
      </c>
      <c r="G92" s="27">
        <v>1716.999</v>
      </c>
      <c r="H92" s="27">
        <v>2006.9269999999999</v>
      </c>
      <c r="I92" s="27">
        <v>1912.529</v>
      </c>
      <c r="J92" s="27">
        <v>1946.8610000000001</v>
      </c>
      <c r="K92" s="27">
        <v>2004.3240000000001</v>
      </c>
      <c r="L92" s="27">
        <v>1920.655</v>
      </c>
      <c r="M92" s="27">
        <v>1957.0530000000001</v>
      </c>
      <c r="N92" s="27">
        <v>3957.6949999999997</v>
      </c>
      <c r="O92" s="20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27"/>
      <c r="AK92" s="27"/>
    </row>
    <row r="93" spans="1:37">
      <c r="A93" s="41" t="s">
        <v>53</v>
      </c>
      <c r="B93" s="42">
        <v>2070.826</v>
      </c>
      <c r="C93" s="42">
        <v>2124.1460000000002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>
        <v>4194.9719999999998</v>
      </c>
      <c r="O93" s="38"/>
    </row>
    <row r="94" spans="1:37" ht="6" customHeight="1">
      <c r="A94" s="40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38"/>
    </row>
    <row r="95" spans="1:37">
      <c r="A95" s="43" t="s">
        <v>26</v>
      </c>
      <c r="B95" s="32">
        <v>8.6197057212933572</v>
      </c>
      <c r="C95" s="32">
        <v>3.5561082935233657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5.9953331421446023</v>
      </c>
      <c r="O95" s="38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2" customFormat="1" ht="15.75">
      <c r="A96" s="38"/>
      <c r="B96" s="49" t="s">
        <v>41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0"/>
      <c r="P96" s="9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38"/>
      <c r="AK96" s="38"/>
    </row>
    <row r="97" spans="1:37">
      <c r="A97" s="40" t="s">
        <v>52</v>
      </c>
      <c r="B97" s="27">
        <v>45428.89607228915</v>
      </c>
      <c r="C97" s="27">
        <v>41531.134987951809</v>
      </c>
      <c r="D97" s="27">
        <v>46357.808493975899</v>
      </c>
      <c r="E97" s="27">
        <v>42410.144867469891</v>
      </c>
      <c r="F97" s="27">
        <v>44235.790144578306</v>
      </c>
      <c r="G97" s="27">
        <v>39297.154433734941</v>
      </c>
      <c r="H97" s="27">
        <v>37056.108759036135</v>
      </c>
      <c r="I97" s="27">
        <v>38185.039843373495</v>
      </c>
      <c r="J97" s="27">
        <v>33282.218192771084</v>
      </c>
      <c r="K97" s="27">
        <v>36157.290831325292</v>
      </c>
      <c r="L97" s="27">
        <v>36547.136337349402</v>
      </c>
      <c r="M97" s="27">
        <v>39981.77463855422</v>
      </c>
      <c r="N97" s="27">
        <v>86960.031060240959</v>
      </c>
      <c r="O97" s="38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27"/>
      <c r="AK97" s="27"/>
    </row>
    <row r="98" spans="1:37">
      <c r="A98" s="41" t="s">
        <v>53</v>
      </c>
      <c r="B98" s="42">
        <v>42493.337096385541</v>
      </c>
      <c r="C98" s="42">
        <v>41351.561385542169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>
        <v>83844.89848192771</v>
      </c>
      <c r="O98" s="38"/>
    </row>
    <row r="99" spans="1:37" ht="6" customHeight="1">
      <c r="A99" s="40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8"/>
    </row>
    <row r="100" spans="1:37">
      <c r="A100" s="43" t="s">
        <v>26</v>
      </c>
      <c r="B100" s="32">
        <v>-6.4618760958495898</v>
      </c>
      <c r="C100" s="32">
        <v>-0.43238308430947825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-3.5822578951878086</v>
      </c>
      <c r="O100" s="44"/>
      <c r="T100" s="10"/>
    </row>
    <row r="101" spans="1:37">
      <c r="A101" s="38"/>
      <c r="B101" s="49" t="s">
        <v>32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38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7">
      <c r="A102" s="40" t="s">
        <v>52</v>
      </c>
      <c r="B102" s="27">
        <v>7186</v>
      </c>
      <c r="C102" s="27">
        <v>6433</v>
      </c>
      <c r="D102" s="27">
        <v>7174</v>
      </c>
      <c r="E102" s="27">
        <v>5515</v>
      </c>
      <c r="F102" s="27">
        <v>6326</v>
      </c>
      <c r="G102" s="27">
        <v>5109</v>
      </c>
      <c r="H102" s="27">
        <v>5117</v>
      </c>
      <c r="I102" s="27">
        <v>6701</v>
      </c>
      <c r="J102" s="27">
        <v>7743</v>
      </c>
      <c r="K102" s="27">
        <v>6786</v>
      </c>
      <c r="L102" s="27">
        <v>7676</v>
      </c>
      <c r="M102" s="27">
        <v>6594</v>
      </c>
      <c r="N102" s="27">
        <v>13619</v>
      </c>
      <c r="O102" s="38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27"/>
      <c r="AK102" s="27"/>
    </row>
    <row r="103" spans="1:37">
      <c r="A103" s="41" t="s">
        <v>53</v>
      </c>
      <c r="B103" s="42">
        <v>6589</v>
      </c>
      <c r="C103" s="42">
        <v>5855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>
        <v>12444</v>
      </c>
      <c r="O103" s="38"/>
    </row>
    <row r="104" spans="1:37" ht="6" customHeight="1">
      <c r="A104" s="40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38"/>
    </row>
    <row r="105" spans="1:37">
      <c r="A105" s="43" t="s">
        <v>26</v>
      </c>
      <c r="B105" s="32">
        <v>-8.3078207625939342</v>
      </c>
      <c r="C105" s="32">
        <v>-8.9849214985232351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-8.6276525442396661</v>
      </c>
      <c r="O105" s="38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2" customFormat="1">
      <c r="A106" s="47"/>
      <c r="B106" s="49" t="s">
        <v>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0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20"/>
      <c r="AK106" s="20"/>
    </row>
    <row r="107" spans="1:37" s="2" customFormat="1">
      <c r="A107" s="40" t="s">
        <v>52</v>
      </c>
      <c r="B107" s="27">
        <v>16100.879000000001</v>
      </c>
      <c r="C107" s="27">
        <v>14493.656999999999</v>
      </c>
      <c r="D107" s="27">
        <v>16074.977000000001</v>
      </c>
      <c r="E107" s="27">
        <v>16157.134</v>
      </c>
      <c r="F107" s="27">
        <v>16559.323</v>
      </c>
      <c r="G107" s="27">
        <v>15694.938</v>
      </c>
      <c r="H107" s="27">
        <v>14870.119000000001</v>
      </c>
      <c r="I107" s="27">
        <v>15164.626</v>
      </c>
      <c r="J107" s="27">
        <v>13356.111999999999</v>
      </c>
      <c r="K107" s="27">
        <v>13447.513999999999</v>
      </c>
      <c r="L107" s="27">
        <v>12985.027</v>
      </c>
      <c r="M107" s="27">
        <v>15433.699000000001</v>
      </c>
      <c r="N107" s="27">
        <v>30594.536</v>
      </c>
      <c r="O107" s="20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27"/>
      <c r="AK107" s="27"/>
    </row>
    <row r="108" spans="1:37">
      <c r="A108" s="41" t="s">
        <v>53</v>
      </c>
      <c r="B108" s="42">
        <v>15888.944</v>
      </c>
      <c r="C108" s="42">
        <v>15302.681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>
        <v>31191.625</v>
      </c>
      <c r="O108" s="38"/>
    </row>
    <row r="109" spans="1:37" ht="6" customHeight="1">
      <c r="A109" s="40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8"/>
    </row>
    <row r="110" spans="1:37">
      <c r="A110" s="43" t="s">
        <v>26</v>
      </c>
      <c r="B110" s="32">
        <v>-1.3162945948479035</v>
      </c>
      <c r="C110" s="32">
        <v>5.5819176623263616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1.9516197271303639</v>
      </c>
      <c r="O110" s="46"/>
      <c r="T110" s="9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s="2" customFormat="1">
      <c r="A111" s="38"/>
      <c r="B111" s="49" t="s">
        <v>4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0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38"/>
      <c r="AK111" s="38"/>
    </row>
    <row r="112" spans="1:37">
      <c r="A112" s="40" t="s">
        <v>52</v>
      </c>
      <c r="B112" s="27">
        <v>67047.906000000003</v>
      </c>
      <c r="C112" s="27">
        <v>60054.326000000001</v>
      </c>
      <c r="D112" s="27">
        <v>67801.37</v>
      </c>
      <c r="E112" s="27">
        <v>65440.915999999997</v>
      </c>
      <c r="F112" s="27">
        <v>66941.630999999994</v>
      </c>
      <c r="G112" s="27">
        <v>64086.714</v>
      </c>
      <c r="H112" s="27">
        <v>66760.759000000005</v>
      </c>
      <c r="I112" s="27">
        <v>63352.91</v>
      </c>
      <c r="J112" s="27">
        <v>60563.637000000002</v>
      </c>
      <c r="K112" s="27">
        <v>64974.521000000001</v>
      </c>
      <c r="L112" s="27">
        <v>63698.080000000002</v>
      </c>
      <c r="M112" s="27">
        <v>67042.421000000002</v>
      </c>
      <c r="N112" s="27">
        <v>127102.232</v>
      </c>
      <c r="O112" s="38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27"/>
      <c r="AK112" s="27"/>
    </row>
    <row r="113" spans="1:37">
      <c r="A113" s="41" t="s">
        <v>53</v>
      </c>
      <c r="B113" s="42">
        <v>69675.808000000005</v>
      </c>
      <c r="C113" s="42">
        <v>64498.392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>
        <v>134174.20000000001</v>
      </c>
      <c r="O113" s="27"/>
    </row>
    <row r="114" spans="1:37" ht="6" customHeight="1">
      <c r="A114" s="40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37">
      <c r="A115" s="43" t="s">
        <v>26</v>
      </c>
      <c r="B115" s="32">
        <v>3.9194393334222895</v>
      </c>
      <c r="C115" s="32">
        <v>7.4000763908331919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5.5639998517099372</v>
      </c>
      <c r="O115" s="38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1:37" s="2" customFormat="1">
      <c r="A116" s="38"/>
      <c r="B116" s="33" t="s">
        <v>5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0"/>
      <c r="P116" s="9"/>
      <c r="U116" s="9"/>
      <c r="V116" s="9"/>
      <c r="W116" s="9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20"/>
      <c r="AK116" s="20"/>
    </row>
    <row r="117" spans="1:37" s="2" customFormat="1">
      <c r="A117" s="40" t="s">
        <v>52</v>
      </c>
      <c r="B117" s="27">
        <v>4540.3469999999998</v>
      </c>
      <c r="C117" s="27">
        <v>5157.125</v>
      </c>
      <c r="D117" s="27">
        <v>4609.9799999999996</v>
      </c>
      <c r="E117" s="27">
        <v>4772.942</v>
      </c>
      <c r="F117" s="27">
        <v>4362.4930000000004</v>
      </c>
      <c r="G117" s="27">
        <v>4741.4279999999999</v>
      </c>
      <c r="H117" s="27">
        <v>4408.5659999999998</v>
      </c>
      <c r="I117" s="27">
        <v>4999.2240000000002</v>
      </c>
      <c r="J117" s="27">
        <v>4060.5039999999999</v>
      </c>
      <c r="K117" s="27">
        <v>4156.9579999999996</v>
      </c>
      <c r="L117" s="27">
        <v>5222.9840000000004</v>
      </c>
      <c r="M117" s="27">
        <v>4733.2790000000005</v>
      </c>
      <c r="N117" s="27">
        <v>9697.4719999999998</v>
      </c>
      <c r="O117" s="20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27"/>
      <c r="AK117" s="27"/>
    </row>
    <row r="118" spans="1:37">
      <c r="A118" s="41" t="s">
        <v>53</v>
      </c>
      <c r="B118" s="42">
        <v>5461.2879999999996</v>
      </c>
      <c r="C118" s="42">
        <v>4648.8379999999997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>
        <v>10110.126</v>
      </c>
      <c r="O118" s="38"/>
    </row>
    <row r="119" spans="1:37" ht="6" customHeight="1">
      <c r="A119" s="40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8"/>
    </row>
    <row r="120" spans="1:37">
      <c r="A120" s="43" t="s">
        <v>26</v>
      </c>
      <c r="B120" s="32">
        <v>20.28349375058778</v>
      </c>
      <c r="C120" s="32">
        <v>-9.8560147368931297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4.2552739518093006</v>
      </c>
      <c r="O120" s="38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s="2" customFormat="1">
      <c r="A121" s="20"/>
      <c r="B121" s="49" t="s">
        <v>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0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38"/>
      <c r="AK121" s="38"/>
    </row>
    <row r="122" spans="1:37">
      <c r="A122" s="40" t="s">
        <v>52</v>
      </c>
      <c r="B122" s="27">
        <v>12753.856</v>
      </c>
      <c r="C122" s="27">
        <v>12383.343000000001</v>
      </c>
      <c r="D122" s="27">
        <v>12891.611999999999</v>
      </c>
      <c r="E122" s="27">
        <v>12776.44</v>
      </c>
      <c r="F122" s="27">
        <v>14240.391</v>
      </c>
      <c r="G122" s="27">
        <v>13414.143</v>
      </c>
      <c r="H122" s="27">
        <v>13318.065000000001</v>
      </c>
      <c r="I122" s="27">
        <v>14887.57</v>
      </c>
      <c r="J122" s="27">
        <v>13104.837</v>
      </c>
      <c r="K122" s="27">
        <v>13185</v>
      </c>
      <c r="L122" s="27">
        <v>14259.402</v>
      </c>
      <c r="M122" s="27">
        <v>12239.838</v>
      </c>
      <c r="N122" s="27">
        <v>25137.199000000001</v>
      </c>
      <c r="O122" s="46"/>
      <c r="T122" s="9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27"/>
      <c r="AK122" s="27"/>
    </row>
    <row r="123" spans="1:37">
      <c r="A123" s="41" t="s">
        <v>53</v>
      </c>
      <c r="B123" s="42">
        <v>14900.165000000001</v>
      </c>
      <c r="C123" s="42">
        <v>13329.936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>
        <v>28230.101000000002</v>
      </c>
      <c r="O123" s="38"/>
    </row>
    <row r="124" spans="1:37" ht="6" customHeight="1">
      <c r="A124" s="40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38"/>
    </row>
    <row r="125" spans="1:37">
      <c r="A125" s="43" t="s">
        <v>26</v>
      </c>
      <c r="B125" s="32">
        <v>16.828706549611354</v>
      </c>
      <c r="C125" s="32">
        <v>7.6440828619541463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12.304083680922446</v>
      </c>
      <c r="O125" s="38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1:37" s="2" customFormat="1">
      <c r="A126" s="20"/>
      <c r="B126" s="49" t="s">
        <v>42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0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20"/>
      <c r="AK126" s="20"/>
    </row>
    <row r="127" spans="1:37" s="2" customFormat="1">
      <c r="A127" s="40" t="s">
        <v>52</v>
      </c>
      <c r="B127" s="27">
        <v>37030.173000000003</v>
      </c>
      <c r="C127" s="27">
        <v>33774.169000000002</v>
      </c>
      <c r="D127" s="27">
        <v>38567.326000000001</v>
      </c>
      <c r="E127" s="27">
        <v>37766.472999999998</v>
      </c>
      <c r="F127" s="27">
        <v>41197.43</v>
      </c>
      <c r="G127" s="27">
        <v>40987.377999999997</v>
      </c>
      <c r="H127" s="27">
        <v>42409.201000000001</v>
      </c>
      <c r="I127" s="27">
        <v>39738.161</v>
      </c>
      <c r="J127" s="27">
        <v>39440.709000000003</v>
      </c>
      <c r="K127" s="27">
        <v>37145.650999999998</v>
      </c>
      <c r="L127" s="27">
        <v>35549.966</v>
      </c>
      <c r="M127" s="27">
        <v>38064.317000000003</v>
      </c>
      <c r="N127" s="27">
        <v>70804.342000000004</v>
      </c>
      <c r="O127" s="20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27"/>
      <c r="AK127" s="27"/>
    </row>
    <row r="128" spans="1:37">
      <c r="A128" s="41" t="s">
        <v>53</v>
      </c>
      <c r="B128" s="42">
        <v>37739.892999999996</v>
      </c>
      <c r="C128" s="42">
        <v>36172.065000000002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>
        <v>73911.957999999999</v>
      </c>
      <c r="O128" s="38"/>
    </row>
    <row r="129" spans="1:37" ht="6" customHeight="1">
      <c r="A129" s="40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38"/>
    </row>
    <row r="130" spans="1:37">
      <c r="A130" s="43" t="s">
        <v>26</v>
      </c>
      <c r="B130" s="32">
        <v>1.9165992014133906</v>
      </c>
      <c r="C130" s="32">
        <v>7.0997927439754278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4.3890189672266047</v>
      </c>
      <c r="O130" s="38"/>
    </row>
    <row r="131" spans="1:37" ht="15.75">
      <c r="A131" s="38"/>
      <c r="B131" s="49" t="s">
        <v>38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38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20"/>
      <c r="AK131" s="20"/>
    </row>
    <row r="132" spans="1:37" s="2" customFormat="1">
      <c r="A132" s="40" t="s">
        <v>52</v>
      </c>
      <c r="B132" s="27">
        <v>63584.152000000002</v>
      </c>
      <c r="C132" s="27">
        <v>63165.811999999998</v>
      </c>
      <c r="D132" s="27">
        <v>72555.202000000005</v>
      </c>
      <c r="E132" s="27">
        <v>63160.538</v>
      </c>
      <c r="F132" s="27">
        <v>70623.759999999995</v>
      </c>
      <c r="G132" s="27">
        <v>69915.490000000005</v>
      </c>
      <c r="H132" s="27">
        <v>65970.119000000006</v>
      </c>
      <c r="I132" s="27">
        <v>66355.361000000004</v>
      </c>
      <c r="J132" s="27">
        <v>66034.616999999998</v>
      </c>
      <c r="K132" s="27">
        <v>65943.767000000007</v>
      </c>
      <c r="L132" s="27">
        <v>65446.046000000002</v>
      </c>
      <c r="M132" s="27">
        <v>59736.12</v>
      </c>
      <c r="N132" s="27">
        <v>126749.96400000001</v>
      </c>
      <c r="O132" s="20"/>
      <c r="U132" s="9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27"/>
      <c r="AK132" s="27"/>
    </row>
    <row r="133" spans="1:37" s="2" customFormat="1">
      <c r="A133" s="41" t="s">
        <v>53</v>
      </c>
      <c r="B133" s="42">
        <v>68220.75</v>
      </c>
      <c r="C133" s="42">
        <v>67222.922999999995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>
        <v>135443.67300000001</v>
      </c>
      <c r="O133" s="46"/>
      <c r="T133" s="9"/>
      <c r="X133" s="20"/>
      <c r="Y133" s="38"/>
      <c r="Z133" s="38"/>
      <c r="AA133" s="56"/>
      <c r="AB133" s="38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s="2" customFormat="1" ht="6" customHeight="1">
      <c r="A134" s="40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6"/>
      <c r="T134" s="9"/>
      <c r="X134" s="20"/>
      <c r="Y134" s="38"/>
      <c r="Z134" s="38"/>
      <c r="AA134" s="56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</row>
    <row r="135" spans="1:37">
      <c r="A135" s="43" t="s">
        <v>26</v>
      </c>
      <c r="B135" s="32">
        <v>7.2920654819773318</v>
      </c>
      <c r="C135" s="32">
        <v>6.422953923239362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6.8589439599367523</v>
      </c>
      <c r="O135" s="38"/>
    </row>
    <row r="136" spans="1:37">
      <c r="A136" s="38"/>
      <c r="B136" s="49" t="s">
        <v>37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38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7">
      <c r="A137" s="40" t="s">
        <v>52</v>
      </c>
      <c r="B137" s="27">
        <v>290.24299999999999</v>
      </c>
      <c r="C137" s="27">
        <v>292.63400000000001</v>
      </c>
      <c r="D137" s="27">
        <v>327.9</v>
      </c>
      <c r="E137" s="27">
        <v>255.20599999999999</v>
      </c>
      <c r="F137" s="27">
        <v>287.82600000000002</v>
      </c>
      <c r="G137" s="27">
        <v>320.37</v>
      </c>
      <c r="H137" s="27">
        <v>294.16899999999998</v>
      </c>
      <c r="I137" s="27">
        <v>323.47500000000002</v>
      </c>
      <c r="J137" s="27">
        <v>322.93</v>
      </c>
      <c r="K137" s="27">
        <v>305.846</v>
      </c>
      <c r="L137" s="27">
        <v>347.28699999999998</v>
      </c>
      <c r="M137" s="27">
        <v>312.51400000000001</v>
      </c>
      <c r="N137" s="27">
        <v>582.87699999999995</v>
      </c>
      <c r="O137" s="38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27"/>
      <c r="AK137" s="27"/>
    </row>
    <row r="138" spans="1:37">
      <c r="A138" s="41" t="s">
        <v>53</v>
      </c>
      <c r="B138" s="42">
        <v>339.40100000000001</v>
      </c>
      <c r="C138" s="42">
        <v>354.24299999999999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>
        <v>693.64400000000001</v>
      </c>
      <c r="O138" s="38"/>
    </row>
    <row r="139" spans="1:37" ht="6" customHeight="1">
      <c r="A139" s="40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38"/>
    </row>
    <row r="140" spans="1:37">
      <c r="A140" s="43" t="s">
        <v>26</v>
      </c>
      <c r="B140" s="32">
        <v>16.936842576737419</v>
      </c>
      <c r="C140" s="32">
        <v>21.053261070142227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19.003494733880387</v>
      </c>
      <c r="O140" s="38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2" customFormat="1">
      <c r="A141" s="20"/>
      <c r="B141" s="49" t="s">
        <v>43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0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38"/>
      <c r="AK141" s="38"/>
    </row>
    <row r="142" spans="1:37">
      <c r="A142" s="40" t="s">
        <v>52</v>
      </c>
      <c r="B142" s="27">
        <v>17381.788</v>
      </c>
      <c r="C142" s="27">
        <v>16919.001</v>
      </c>
      <c r="D142" s="27">
        <v>18799.53</v>
      </c>
      <c r="E142" s="27">
        <v>14941.826999999999</v>
      </c>
      <c r="F142" s="27">
        <v>16633.550999999999</v>
      </c>
      <c r="G142" s="27">
        <v>17001.288</v>
      </c>
      <c r="H142" s="27">
        <v>16409.476999999999</v>
      </c>
      <c r="I142" s="27">
        <v>18014.845000000001</v>
      </c>
      <c r="J142" s="27">
        <v>17959.045999999998</v>
      </c>
      <c r="K142" s="27">
        <v>16871.986000000001</v>
      </c>
      <c r="L142" s="27">
        <v>19142.169000000002</v>
      </c>
      <c r="M142" s="27">
        <v>16210.191000000001</v>
      </c>
      <c r="N142" s="27">
        <v>34300.789000000004</v>
      </c>
      <c r="O142" s="38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27"/>
      <c r="AK142" s="27"/>
    </row>
    <row r="143" spans="1:37">
      <c r="A143" s="41" t="s">
        <v>53</v>
      </c>
      <c r="B143" s="42">
        <v>18416.182000000001</v>
      </c>
      <c r="C143" s="42">
        <v>17768.467000000001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>
        <v>36184.649000000005</v>
      </c>
      <c r="O143" s="38"/>
    </row>
    <row r="144" spans="1:37" ht="6" customHeight="1">
      <c r="A144" s="40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38"/>
    </row>
    <row r="145" spans="1:37">
      <c r="A145" s="43" t="s">
        <v>26</v>
      </c>
      <c r="B145" s="32">
        <v>5.9510218396404468</v>
      </c>
      <c r="C145" s="32">
        <v>5.0207810733033256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5.4921768709168788</v>
      </c>
      <c r="O145" s="46"/>
      <c r="T145" s="1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2" customFormat="1">
      <c r="A146" s="20"/>
      <c r="B146" s="49" t="s">
        <v>46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0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38"/>
      <c r="AK146" s="38"/>
    </row>
    <row r="147" spans="1:37">
      <c r="A147" s="40" t="s">
        <v>52</v>
      </c>
      <c r="B147" s="27">
        <v>220318.01100000006</v>
      </c>
      <c r="C147" s="27">
        <v>207970.00899999999</v>
      </c>
      <c r="D147" s="27">
        <v>233340.69200000001</v>
      </c>
      <c r="E147" s="27">
        <v>216701.772</v>
      </c>
      <c r="F147" s="27">
        <v>232531.109</v>
      </c>
      <c r="G147" s="27">
        <v>227567.18900000001</v>
      </c>
      <c r="H147" s="27">
        <v>226165.27000000002</v>
      </c>
      <c r="I147" s="27">
        <v>224523.74799999999</v>
      </c>
      <c r="J147" s="27">
        <v>216418.291</v>
      </c>
      <c r="K147" s="27">
        <v>217770.37400000001</v>
      </c>
      <c r="L147" s="27">
        <v>218290.57</v>
      </c>
      <c r="M147" s="27">
        <v>215283.476</v>
      </c>
      <c r="N147" s="27">
        <v>428288.02</v>
      </c>
      <c r="O147" s="38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27"/>
      <c r="AK147" s="27"/>
    </row>
    <row r="148" spans="1:37">
      <c r="A148" s="41" t="s">
        <v>53</v>
      </c>
      <c r="B148" s="42">
        <v>232431.90699999998</v>
      </c>
      <c r="C148" s="42">
        <v>221090.57599999997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>
        <v>453522.48299999995</v>
      </c>
      <c r="O148" s="38"/>
    </row>
    <row r="149" spans="1:37" ht="6" customHeight="1">
      <c r="A149" s="40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38"/>
    </row>
    <row r="150" spans="1:37">
      <c r="A150" s="43" t="s">
        <v>26</v>
      </c>
      <c r="B150" s="32">
        <v>5.4983684470535366</v>
      </c>
      <c r="C150" s="32">
        <v>6.3088745646974473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5.891937626459864</v>
      </c>
      <c r="O150" s="38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2" customFormat="1" ht="14.25" customHeight="1">
      <c r="A151" s="20"/>
      <c r="B151" s="49" t="s">
        <v>31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0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38"/>
      <c r="AK151" s="38"/>
    </row>
    <row r="152" spans="1:37">
      <c r="A152" s="40" t="s">
        <v>52</v>
      </c>
      <c r="B152" s="27">
        <v>202936.223</v>
      </c>
      <c r="C152" s="27">
        <v>191051.008</v>
      </c>
      <c r="D152" s="27">
        <v>214541.16200000001</v>
      </c>
      <c r="E152" s="27">
        <v>201759.94499999998</v>
      </c>
      <c r="F152" s="27">
        <v>215897.55799999999</v>
      </c>
      <c r="G152" s="27">
        <v>210565.90099999998</v>
      </c>
      <c r="H152" s="27">
        <v>209755.79300000003</v>
      </c>
      <c r="I152" s="27">
        <v>206508.90299999999</v>
      </c>
      <c r="J152" s="27">
        <v>198459.245</v>
      </c>
      <c r="K152" s="27">
        <v>200898.38800000001</v>
      </c>
      <c r="L152" s="27">
        <v>199148.40100000001</v>
      </c>
      <c r="M152" s="27">
        <v>199073.285</v>
      </c>
      <c r="N152" s="27">
        <v>393987.23100000003</v>
      </c>
      <c r="O152" s="38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27"/>
      <c r="AK152" s="27"/>
    </row>
    <row r="153" spans="1:37">
      <c r="A153" s="41" t="s">
        <v>53</v>
      </c>
      <c r="B153" s="42">
        <v>214015.72500000001</v>
      </c>
      <c r="C153" s="42">
        <v>203322.10900000003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>
        <v>417337.83400000003</v>
      </c>
      <c r="O153" s="38"/>
    </row>
    <row r="154" spans="1:37" ht="6" customHeight="1">
      <c r="A154" s="40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38"/>
    </row>
    <row r="155" spans="1:37">
      <c r="A155" s="43" t="s">
        <v>26</v>
      </c>
      <c r="B155" s="32">
        <v>5.4595980137069944</v>
      </c>
      <c r="C155" s="32">
        <v>6.4229449132244412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5.9267410623264709</v>
      </c>
      <c r="O155" s="38"/>
    </row>
    <row r="156" spans="1:37" ht="6" customHeight="1">
      <c r="A156" s="4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8"/>
    </row>
    <row r="157" spans="1:37" ht="13.5">
      <c r="A157" s="8" t="s">
        <v>44</v>
      </c>
    </row>
    <row r="158" spans="1:37" ht="13.5">
      <c r="A158" s="8" t="s">
        <v>45</v>
      </c>
      <c r="N158" s="22"/>
    </row>
    <row r="159" spans="1:37" ht="13.5">
      <c r="A159" s="8" t="s">
        <v>50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2" t="s">
        <v>51</v>
      </c>
    </row>
    <row r="160" spans="1:37">
      <c r="A160" s="8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4">
    <mergeCell ref="B136:N136"/>
    <mergeCell ref="B141:N141"/>
    <mergeCell ref="B146:N146"/>
    <mergeCell ref="B151:N151"/>
    <mergeCell ref="B101:N101"/>
    <mergeCell ref="B106:N106"/>
    <mergeCell ref="B111:N111"/>
    <mergeCell ref="B121:N121"/>
    <mergeCell ref="B126:N126"/>
    <mergeCell ref="B131:N131"/>
    <mergeCell ref="B96:N96"/>
    <mergeCell ref="B41:N41"/>
    <mergeCell ref="B46:N46"/>
    <mergeCell ref="B51:N51"/>
    <mergeCell ref="B56:N56"/>
    <mergeCell ref="B61:N61"/>
    <mergeCell ref="B66:N66"/>
    <mergeCell ref="B71:N71"/>
    <mergeCell ref="B76:N76"/>
    <mergeCell ref="B81:N81"/>
    <mergeCell ref="B86:N86"/>
    <mergeCell ref="B91:N91"/>
    <mergeCell ref="B36:N36"/>
    <mergeCell ref="X4:AI4"/>
    <mergeCell ref="B7:M7"/>
    <mergeCell ref="B9:M9"/>
    <mergeCell ref="B10:M10"/>
    <mergeCell ref="B11:M11"/>
    <mergeCell ref="B13:N13"/>
    <mergeCell ref="B15:N15"/>
    <mergeCell ref="B16:N16"/>
    <mergeCell ref="B21:N21"/>
    <mergeCell ref="B26:N26"/>
    <mergeCell ref="B31:N31"/>
  </mergeCells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Öcal-Schiwek, Gül</cp:lastModifiedBy>
  <cp:lastPrinted>2018-08-06T10:22:15Z</cp:lastPrinted>
  <dcterms:created xsi:type="dcterms:W3CDTF">2001-03-02T10:55:21Z</dcterms:created>
  <dcterms:modified xsi:type="dcterms:W3CDTF">2024-04-11T14:29:10Z</dcterms:modified>
</cp:coreProperties>
</file>