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Herstellung_aktuell\Veroeffentlichung\"/>
    </mc:Choice>
  </mc:AlternateContent>
  <bookViews>
    <workbookView xWindow="-15" yWindow="6210" windowWidth="23250" windowHeight="6270" tabRatio="709"/>
  </bookViews>
  <sheets>
    <sheet name="M_02_016" sheetId="1" r:id="rId1"/>
  </sheets>
  <definedNames>
    <definedName name="_TAB92">M_02_016!#REF!</definedName>
    <definedName name="_TAB93">M_02_016!$HC$7567</definedName>
    <definedName name="DATEI">M_02_016!$A$2:$J$63</definedName>
    <definedName name="DRUCK">M_02_016!#REF!</definedName>
    <definedName name="_xlnm.Print_Area" localSheetId="0">M_02_016!$A$2:$N$57</definedName>
    <definedName name="FETT">M_02_016!#REF!</definedName>
    <definedName name="HERVOL">M_02_016!#REF!</definedName>
    <definedName name="KOPF">M_02_016!#REF!</definedName>
    <definedName name="MISCHGE">M_02_016!#REF!</definedName>
    <definedName name="NL">M_02_016!#REF!</definedName>
    <definedName name="STRUKTUR">M_02_016!#REF!</definedName>
    <definedName name="VERBAND">M_02_016!#REF!</definedName>
  </definedNames>
  <calcPr calcId="162913"/>
</workbook>
</file>

<file path=xl/sharedStrings.xml><?xml version="1.0" encoding="utf-8"?>
<sst xmlns="http://schemas.openxmlformats.org/spreadsheetml/2006/main" count="55" uniqueCount="35">
  <si>
    <t>Angaben in Tonnen</t>
  </si>
  <si>
    <t>Herstellung von Käse nach Fettstufen und Monaten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</si>
  <si>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</si>
  <si>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</si>
  <si>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</si>
  <si>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</si>
  <si>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</si>
  <si>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</si>
  <si>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</si>
  <si>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</si>
  <si>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</si>
  <si>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</si>
  <si>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</si>
  <si>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</si>
  <si>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</si>
  <si>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Geg. Vorj. in %</t>
  </si>
  <si>
    <t>Magerstufe (0,1 - 9,9 % Fett i. Tr.)</t>
  </si>
  <si>
    <t>Viertelfettstufe (10 - 19,9 % Fett i. Tr.)</t>
  </si>
  <si>
    <t>Halbfettstufe (20 - 29,9 % Fett i. Tr.)</t>
  </si>
  <si>
    <t>Dreiviertelfettstufe (30 - 39,9 % Fett i. Tr.)</t>
  </si>
  <si>
    <t>Fettstufe (40 - 44,9 % Fett i. Tr.)</t>
  </si>
  <si>
    <t>Die veröffentlichten Werte beruhen auf den  übermittelten Angaben der meldepflichtigen Betriebe an die BLE.</t>
  </si>
  <si>
    <t>Vollfettstufe (45 - 49,9 % Fett i. Tr.)</t>
  </si>
  <si>
    <t>Deutschland</t>
  </si>
  <si>
    <t>Insgesamt</t>
  </si>
  <si>
    <t>Gegen Vorjahr in %</t>
  </si>
  <si>
    <t>Da nach Ablauf der Meldefrist noch nicht alle Meldungen der Wirtschaftsbeteiligten vollständig und korrekt vorliegen,</t>
  </si>
  <si>
    <t>Rahm-/Doppelrahmstufe (=&gt; 50 % / 60 % Fett i. Tr.)</t>
  </si>
  <si>
    <t>Anm.: Es werden nur Hart-, Schnitt-, Halbfester Schnitt-, Weich-, Frisch- und Pasta filata Käse abgebildet. Fett i. Tr.  = Fett in der Trockenmasse</t>
  </si>
  <si>
    <t>Jahr 2020</t>
  </si>
  <si>
    <t xml:space="preserve"> geben die vorläufigen Daten für das Kalenderjahr 2020 die tatsächlichen Marktgegebenheiten möglicherweise nicht richtig wieder. </t>
  </si>
  <si>
    <t>Jahr 2021</t>
  </si>
  <si>
    <t>Quelle: BLE (415), BZL</t>
  </si>
  <si>
    <t>Jan - Dez</t>
  </si>
  <si>
    <t>Stand: 11.02.22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</si>
</sst>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3">
    <font>
      <sz val="10"/>
      <name val="Univers (WN)"/>
    </font>
    <font>
      <b/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57">
    <xf numFmtId="164" fontId="0" fillId="0" borderId="0" xfId="0"/>
    <xf numFmtId="164" fontId="2" fillId="0" borderId="0" xfId="0" applyFont="1"/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quotePrefix="1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 applyProtection="1">
      <alignment horizontal="right"/>
    </xf>
    <xf numFmtId="164" fontId="2" fillId="0" borderId="0" xfId="0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 applyProtection="1">
      <alignment horizontal="left" vertical="center"/>
    </xf>
    <xf numFmtId="164" fontId="3" fillId="0" borderId="0" xfId="0" applyFont="1" applyFill="1" applyBorder="1" applyAlignment="1" applyProtection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/>
    <xf numFmtId="0" fontId="4" fillId="0" borderId="0" xfId="0" applyNumberFormat="1" applyFont="1" applyFill="1" applyAlignment="1">
      <alignment horizontal="centerContinuous"/>
    </xf>
    <xf numFmtId="164" fontId="2" fillId="0" borderId="0" xfId="0" applyFont="1" applyFill="1" applyBorder="1" applyAlignment="1"/>
    <xf numFmtId="164" fontId="2" fillId="0" borderId="0" xfId="0" applyFont="1" applyAlignment="1"/>
    <xf numFmtId="167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64" fontId="9" fillId="0" borderId="0" xfId="0" applyFont="1"/>
    <xf numFmtId="164" fontId="2" fillId="0" borderId="0" xfId="0" applyFont="1" applyFill="1"/>
    <xf numFmtId="164" fontId="2" fillId="0" borderId="0" xfId="0" applyFont="1" applyFill="1" applyAlignment="1"/>
    <xf numFmtId="0" fontId="12" fillId="0" borderId="0" xfId="0" applyNumberFormat="1" applyFont="1" applyBorder="1"/>
    <xf numFmtId="0" fontId="12" fillId="0" borderId="0" xfId="0" applyNumberFormat="1" applyFont="1"/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center"/>
    </xf>
    <xf numFmtId="164" fontId="0" fillId="0" borderId="0" xfId="0" applyFont="1" applyFill="1" applyBorder="1" applyAlignment="1" applyProtection="1">
      <alignment horizontal="left" vertical="center"/>
    </xf>
    <xf numFmtId="164" fontId="1" fillId="0" borderId="0" xfId="0" applyFont="1" applyFill="1" applyAlignment="1">
      <alignment horizontal="centerContinuous" vertical="center"/>
    </xf>
    <xf numFmtId="164" fontId="4" fillId="0" borderId="0" xfId="0" applyFont="1" applyFill="1"/>
    <xf numFmtId="164" fontId="4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1" fontId="4" fillId="0" borderId="1" xfId="0" applyNumberFormat="1" applyFont="1" applyFill="1" applyBorder="1" applyAlignment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M_02_016!$A$17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M_02_016!$B$17:$M$17</c:f>
              <c:numCache>
                <c:formatCode>###\ ###\ ##0</c:formatCode>
                <c:ptCount val="12"/>
                <c:pt idx="0">
                  <c:v>26347.311000000002</c:v>
                </c:pt>
                <c:pt idx="1">
                  <c:v>26441.368999999999</c:v>
                </c:pt>
                <c:pt idx="2">
                  <c:v>27991.199000000001</c:v>
                </c:pt>
                <c:pt idx="3">
                  <c:v>26135.355</c:v>
                </c:pt>
                <c:pt idx="4">
                  <c:v>26888.833999999999</c:v>
                </c:pt>
                <c:pt idx="5">
                  <c:v>25946.945</c:v>
                </c:pt>
                <c:pt idx="6">
                  <c:v>27001.991000000002</c:v>
                </c:pt>
                <c:pt idx="7">
                  <c:v>25009.075000000001</c:v>
                </c:pt>
                <c:pt idx="8">
                  <c:v>24583.292000000001</c:v>
                </c:pt>
                <c:pt idx="9">
                  <c:v>25523.519</c:v>
                </c:pt>
                <c:pt idx="10">
                  <c:v>23218.198</c:v>
                </c:pt>
                <c:pt idx="11">
                  <c:v>23258.940999999999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4-4AB9-ABC3-1DD516301DC9}"/>
            </c:ext>
          </c:extLst>
        </c:ser>
        <c:ser>
          <c:idx val="1"/>
          <c:order val="1"/>
          <c:tx>
            <c:strRef>
              <c:f>M_02_016!$A$18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M_02_016!$B$18:$M$18</c:f>
              <c:numCache>
                <c:formatCode>###\ ###\ ##0</c:formatCode>
                <c:ptCount val="12"/>
                <c:pt idx="0">
                  <c:v>23694.456999999999</c:v>
                </c:pt>
                <c:pt idx="1">
                  <c:v>24893.637999999999</c:v>
                </c:pt>
                <c:pt idx="2">
                  <c:v>28694.438999999998</c:v>
                </c:pt>
                <c:pt idx="3">
                  <c:v>26223.484</c:v>
                </c:pt>
                <c:pt idx="4">
                  <c:v>27985.084999999999</c:v>
                </c:pt>
                <c:pt idx="5">
                  <c:v>24835.731</c:v>
                </c:pt>
                <c:pt idx="6">
                  <c:v>25083.106</c:v>
                </c:pt>
                <c:pt idx="7">
                  <c:v>23849.412</c:v>
                </c:pt>
                <c:pt idx="8">
                  <c:v>23871.524000000001</c:v>
                </c:pt>
                <c:pt idx="9">
                  <c:v>22262.344000000001</c:v>
                </c:pt>
                <c:pt idx="10">
                  <c:v>22314.308000000001</c:v>
                </c:pt>
                <c:pt idx="11">
                  <c:v>21421.743999999999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4-4AB9-ABC3-1DD516301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09448528112"/>
          <c:y val="0.28502842984618176"/>
          <c:w val="0.70354565060659568"/>
          <c:h val="0.1141066012700949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M_02_016!$A$22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M_02_016!$B$22:$M$22</c:f>
              <c:numCache>
                <c:formatCode>###\ ###\ ##0</c:formatCode>
                <c:ptCount val="12"/>
                <c:pt idx="0">
                  <c:v>4343.5320000000002</c:v>
                </c:pt>
                <c:pt idx="1">
                  <c:v>4182.0240000000003</c:v>
                </c:pt>
                <c:pt idx="2">
                  <c:v>4200.2160000000003</c:v>
                </c:pt>
                <c:pt idx="3">
                  <c:v>4190.2780000000002</c:v>
                </c:pt>
                <c:pt idx="4">
                  <c:v>3703.596</c:v>
                </c:pt>
                <c:pt idx="5">
                  <c:v>3991.6309999999999</c:v>
                </c:pt>
                <c:pt idx="6">
                  <c:v>3763.2809999999999</c:v>
                </c:pt>
                <c:pt idx="7">
                  <c:v>3448.54</c:v>
                </c:pt>
                <c:pt idx="8">
                  <c:v>3959.0010000000002</c:v>
                </c:pt>
                <c:pt idx="9">
                  <c:v>3927.9969999999998</c:v>
                </c:pt>
                <c:pt idx="10">
                  <c:v>3555.5990000000002</c:v>
                </c:pt>
                <c:pt idx="11">
                  <c:v>3803.1419999999998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E-4EBE-BCD7-92C5B5E6E963}"/>
            </c:ext>
          </c:extLst>
        </c:ser>
        <c:ser>
          <c:idx val="1"/>
          <c:order val="1"/>
          <c:tx>
            <c:strRef>
              <c:f>M_02_016!$A$23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M_02_016!$B$23:$M$23</c:f>
              <c:numCache>
                <c:formatCode>###\ ###\ ##0</c:formatCode>
                <c:ptCount val="12"/>
                <c:pt idx="0">
                  <c:v>3560.9580000000001</c:v>
                </c:pt>
                <c:pt idx="1">
                  <c:v>3755.0639999999999</c:v>
                </c:pt>
                <c:pt idx="2">
                  <c:v>4178.8869999999997</c:v>
                </c:pt>
                <c:pt idx="3">
                  <c:v>3853.6120000000001</c:v>
                </c:pt>
                <c:pt idx="4">
                  <c:v>3649.1109999999999</c:v>
                </c:pt>
                <c:pt idx="5">
                  <c:v>3490.5140000000001</c:v>
                </c:pt>
                <c:pt idx="6">
                  <c:v>3657.817</c:v>
                </c:pt>
                <c:pt idx="7">
                  <c:v>3872.8589999999999</c:v>
                </c:pt>
                <c:pt idx="8">
                  <c:v>4198.75</c:v>
                </c:pt>
                <c:pt idx="9">
                  <c:v>4237.0789999999997</c:v>
                </c:pt>
                <c:pt idx="10">
                  <c:v>3856.4720000000002</c:v>
                </c:pt>
                <c:pt idx="11">
                  <c:v>4076.6379999999999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E-4EBE-BCD7-92C5B5E6E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0185280413654"/>
          <c:y val="0.28502887139107613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M_02_016!$A$27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M_02_016!$B$27:$M$27</c:f>
              <c:numCache>
                <c:formatCode>###\ ###\ ##0</c:formatCode>
                <c:ptCount val="12"/>
                <c:pt idx="0">
                  <c:v>12252.343000000001</c:v>
                </c:pt>
                <c:pt idx="1">
                  <c:v>12229.647999999999</c:v>
                </c:pt>
                <c:pt idx="2">
                  <c:v>12626.218000000001</c:v>
                </c:pt>
                <c:pt idx="3">
                  <c:v>12351.462</c:v>
                </c:pt>
                <c:pt idx="4">
                  <c:v>12469.26</c:v>
                </c:pt>
                <c:pt idx="5">
                  <c:v>11827.424000000001</c:v>
                </c:pt>
                <c:pt idx="6">
                  <c:v>11941.71</c:v>
                </c:pt>
                <c:pt idx="7">
                  <c:v>11374.316000000001</c:v>
                </c:pt>
                <c:pt idx="8">
                  <c:v>11969.588</c:v>
                </c:pt>
                <c:pt idx="9">
                  <c:v>11942.924000000001</c:v>
                </c:pt>
                <c:pt idx="10">
                  <c:v>11328.879000000001</c:v>
                </c:pt>
                <c:pt idx="11">
                  <c:v>11326.972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A-4B34-9FC8-D6B24D10CBF4}"/>
            </c:ext>
          </c:extLst>
        </c:ser>
        <c:ser>
          <c:idx val="1"/>
          <c:order val="1"/>
          <c:tx>
            <c:strRef>
              <c:f>M_02_016!$A$28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M_02_016!$B$28:$M$28</c:f>
              <c:numCache>
                <c:formatCode>###\ ###\ ##0</c:formatCode>
                <c:ptCount val="12"/>
                <c:pt idx="0">
                  <c:v>11408.906000000001</c:v>
                </c:pt>
                <c:pt idx="1">
                  <c:v>12307.317999999999</c:v>
                </c:pt>
                <c:pt idx="2">
                  <c:v>14242.018</c:v>
                </c:pt>
                <c:pt idx="3">
                  <c:v>12504.491</c:v>
                </c:pt>
                <c:pt idx="4">
                  <c:v>12585.84</c:v>
                </c:pt>
                <c:pt idx="5">
                  <c:v>12206.75</c:v>
                </c:pt>
                <c:pt idx="6">
                  <c:v>10912.541999999999</c:v>
                </c:pt>
                <c:pt idx="7">
                  <c:v>9015.6869999999999</c:v>
                </c:pt>
                <c:pt idx="8">
                  <c:v>9388.99</c:v>
                </c:pt>
                <c:pt idx="9">
                  <c:v>9127.2090000000007</c:v>
                </c:pt>
                <c:pt idx="10">
                  <c:v>8985.3629999999994</c:v>
                </c:pt>
                <c:pt idx="11">
                  <c:v>8651.0419999999995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A-4B34-9FC8-D6B24D10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16517547215"/>
          <c:y val="0.27750602603246022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Dreiviertelfettstufe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M_02_016!$A$32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M_02_016!$B$32:$M$32</c:f>
              <c:numCache>
                <c:formatCode>###\ ###\ ##0</c:formatCode>
                <c:ptCount val="12"/>
                <c:pt idx="0">
                  <c:v>6400.9719999999998</c:v>
                </c:pt>
                <c:pt idx="1">
                  <c:v>6294.9210000000003</c:v>
                </c:pt>
                <c:pt idx="2">
                  <c:v>6817.7759999999998</c:v>
                </c:pt>
                <c:pt idx="3">
                  <c:v>5905.8490000000002</c:v>
                </c:pt>
                <c:pt idx="4">
                  <c:v>6679.0309999999999</c:v>
                </c:pt>
                <c:pt idx="5">
                  <c:v>7162.6229999999996</c:v>
                </c:pt>
                <c:pt idx="6">
                  <c:v>6729.5020000000004</c:v>
                </c:pt>
                <c:pt idx="7">
                  <c:v>6722.2030000000004</c:v>
                </c:pt>
                <c:pt idx="8">
                  <c:v>6228.2979999999998</c:v>
                </c:pt>
                <c:pt idx="9">
                  <c:v>5821.8779999999997</c:v>
                </c:pt>
                <c:pt idx="10">
                  <c:v>5830.9530000000004</c:v>
                </c:pt>
                <c:pt idx="11">
                  <c:v>6400.9089999999997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B-4EFF-BA57-DCB1483B2A32}"/>
            </c:ext>
          </c:extLst>
        </c:ser>
        <c:ser>
          <c:idx val="1"/>
          <c:order val="1"/>
          <c:tx>
            <c:strRef>
              <c:f>M_02_016!$A$33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M_02_016!$B$33:$M$33</c:f>
              <c:numCache>
                <c:formatCode>###\ ###\ ##0</c:formatCode>
                <c:ptCount val="12"/>
                <c:pt idx="0">
                  <c:v>6381.5370000000003</c:v>
                </c:pt>
                <c:pt idx="1">
                  <c:v>5875.3639999999996</c:v>
                </c:pt>
                <c:pt idx="2">
                  <c:v>7096.4120000000003</c:v>
                </c:pt>
                <c:pt idx="3">
                  <c:v>6200.2709999999997</c:v>
                </c:pt>
                <c:pt idx="4">
                  <c:v>6568.4</c:v>
                </c:pt>
                <c:pt idx="5">
                  <c:v>7218.87</c:v>
                </c:pt>
                <c:pt idx="6">
                  <c:v>6674.4690000000001</c:v>
                </c:pt>
                <c:pt idx="7">
                  <c:v>5919.61</c:v>
                </c:pt>
                <c:pt idx="8">
                  <c:v>5370.0990000000002</c:v>
                </c:pt>
                <c:pt idx="9">
                  <c:v>6061.8360000000002</c:v>
                </c:pt>
                <c:pt idx="10">
                  <c:v>5987.9030000000002</c:v>
                </c:pt>
                <c:pt idx="11">
                  <c:v>5968.7550000000001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B-4EFF-BA57-DCB1483B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27170550840963"/>
          <c:y val="0.28566929133858265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M_02_016!$A$37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M_02_016!$B$37:$M$37</c:f>
              <c:numCache>
                <c:formatCode>###\ ###\ ##0</c:formatCode>
                <c:ptCount val="12"/>
                <c:pt idx="0">
                  <c:v>40145.69</c:v>
                </c:pt>
                <c:pt idx="1">
                  <c:v>37131.425999999999</c:v>
                </c:pt>
                <c:pt idx="2">
                  <c:v>40157.540999999997</c:v>
                </c:pt>
                <c:pt idx="3">
                  <c:v>35281.608999999997</c:v>
                </c:pt>
                <c:pt idx="4">
                  <c:v>35625.701000000001</c:v>
                </c:pt>
                <c:pt idx="5">
                  <c:v>40269.171000000002</c:v>
                </c:pt>
                <c:pt idx="6">
                  <c:v>40525.786</c:v>
                </c:pt>
                <c:pt idx="7">
                  <c:v>39085.392999999996</c:v>
                </c:pt>
                <c:pt idx="8">
                  <c:v>35037.499000000003</c:v>
                </c:pt>
                <c:pt idx="9">
                  <c:v>34540.925999999999</c:v>
                </c:pt>
                <c:pt idx="10">
                  <c:v>32024.232</c:v>
                </c:pt>
                <c:pt idx="11">
                  <c:v>34785.616999999998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4-4C92-8660-9CC8BB156169}"/>
            </c:ext>
          </c:extLst>
        </c:ser>
        <c:ser>
          <c:idx val="1"/>
          <c:order val="1"/>
          <c:tx>
            <c:strRef>
              <c:f>M_02_016!$A$38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M_02_016!$B$38:$M$38</c:f>
              <c:numCache>
                <c:formatCode>###\ ###\ ##0</c:formatCode>
                <c:ptCount val="12"/>
                <c:pt idx="0">
                  <c:v>36890.946000000004</c:v>
                </c:pt>
                <c:pt idx="1">
                  <c:v>36419.46</c:v>
                </c:pt>
                <c:pt idx="2">
                  <c:v>42314.724999999999</c:v>
                </c:pt>
                <c:pt idx="3">
                  <c:v>38591.947</c:v>
                </c:pt>
                <c:pt idx="4">
                  <c:v>39836.480000000003</c:v>
                </c:pt>
                <c:pt idx="5">
                  <c:v>39339.158000000003</c:v>
                </c:pt>
                <c:pt idx="6">
                  <c:v>38523.031999999999</c:v>
                </c:pt>
                <c:pt idx="7">
                  <c:v>39528.336000000003</c:v>
                </c:pt>
                <c:pt idx="8">
                  <c:v>38570.06</c:v>
                </c:pt>
                <c:pt idx="9">
                  <c:v>37589.17</c:v>
                </c:pt>
                <c:pt idx="10">
                  <c:v>37768.027999999998</c:v>
                </c:pt>
                <c:pt idx="11">
                  <c:v>37279.654000000002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4-4C92-8660-9CC8BB156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53124584134713"/>
          <c:y val="0.60403663827735821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Vollfettstufe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M_02_016!$A$42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M_02_016!$B$42:$M$42</c:f>
              <c:numCache>
                <c:formatCode>###\ ###\ ##0</c:formatCode>
                <c:ptCount val="12"/>
                <c:pt idx="0">
                  <c:v>75165.282999999996</c:v>
                </c:pt>
                <c:pt idx="1">
                  <c:v>70126.895999999993</c:v>
                </c:pt>
                <c:pt idx="2">
                  <c:v>75378.868000000002</c:v>
                </c:pt>
                <c:pt idx="3">
                  <c:v>75059.452000000005</c:v>
                </c:pt>
                <c:pt idx="4">
                  <c:v>79357.36</c:v>
                </c:pt>
                <c:pt idx="5">
                  <c:v>73699.145999999993</c:v>
                </c:pt>
                <c:pt idx="6">
                  <c:v>78532.274999999994</c:v>
                </c:pt>
                <c:pt idx="7">
                  <c:v>74134.687999999995</c:v>
                </c:pt>
                <c:pt idx="8">
                  <c:v>71021.104000000007</c:v>
                </c:pt>
                <c:pt idx="9">
                  <c:v>73024.001000000004</c:v>
                </c:pt>
                <c:pt idx="10">
                  <c:v>69582.576000000001</c:v>
                </c:pt>
                <c:pt idx="11">
                  <c:v>76049.274999999994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6-492E-A372-D8B7C17D0662}"/>
            </c:ext>
          </c:extLst>
        </c:ser>
        <c:ser>
          <c:idx val="1"/>
          <c:order val="1"/>
          <c:tx>
            <c:strRef>
              <c:f>M_02_016!$A$43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M_02_016!$B$43:$M$43</c:f>
              <c:numCache>
                <c:formatCode>###\ ###\ ##0</c:formatCode>
                <c:ptCount val="12"/>
                <c:pt idx="0">
                  <c:v>75141.608999999997</c:v>
                </c:pt>
                <c:pt idx="1">
                  <c:v>66818.350999999995</c:v>
                </c:pt>
                <c:pt idx="2">
                  <c:v>78563.277000000002</c:v>
                </c:pt>
                <c:pt idx="3">
                  <c:v>75877.179000000004</c:v>
                </c:pt>
                <c:pt idx="4">
                  <c:v>78970.573000000004</c:v>
                </c:pt>
                <c:pt idx="5">
                  <c:v>76913.691999999995</c:v>
                </c:pt>
                <c:pt idx="6">
                  <c:v>78768.510999999999</c:v>
                </c:pt>
                <c:pt idx="7">
                  <c:v>73260.75</c:v>
                </c:pt>
                <c:pt idx="8">
                  <c:v>70331.444000000003</c:v>
                </c:pt>
                <c:pt idx="9">
                  <c:v>68501.304999999993</c:v>
                </c:pt>
                <c:pt idx="10">
                  <c:v>67239.483999999997</c:v>
                </c:pt>
                <c:pt idx="11">
                  <c:v>74196.232999999993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6-492E-A372-D8B7C17D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3277806488887"/>
          <c:y val="0.59587337297123566"/>
          <c:w val="0.70354565060659568"/>
          <c:h val="0.1542825004017355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Rahm-/Doppelrahmstufe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M_02_016!$A$47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M_02_016!$B$47:$M$47</c:f>
              <c:numCache>
                <c:formatCode>###\ ###\ ##0</c:formatCode>
                <c:ptCount val="12"/>
                <c:pt idx="0">
                  <c:v>43310.631999999998</c:v>
                </c:pt>
                <c:pt idx="1">
                  <c:v>40698.936000000002</c:v>
                </c:pt>
                <c:pt idx="2">
                  <c:v>45009.862000000001</c:v>
                </c:pt>
                <c:pt idx="3">
                  <c:v>39053.389000000003</c:v>
                </c:pt>
                <c:pt idx="4">
                  <c:v>41513.625999999997</c:v>
                </c:pt>
                <c:pt idx="5">
                  <c:v>43011.101999999999</c:v>
                </c:pt>
                <c:pt idx="6">
                  <c:v>43460.652999999998</c:v>
                </c:pt>
                <c:pt idx="7">
                  <c:v>42020.607000000004</c:v>
                </c:pt>
                <c:pt idx="8">
                  <c:v>42011.468000000001</c:v>
                </c:pt>
                <c:pt idx="9">
                  <c:v>45442.993999999999</c:v>
                </c:pt>
                <c:pt idx="10">
                  <c:v>42752.212</c:v>
                </c:pt>
                <c:pt idx="11">
                  <c:v>41403.968999999997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0-4DF5-887C-2CD6B88BD2F0}"/>
            </c:ext>
          </c:extLst>
        </c:ser>
        <c:ser>
          <c:idx val="1"/>
          <c:order val="1"/>
          <c:tx>
            <c:strRef>
              <c:f>M_02_016!$A$48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M_02_016!$B$48:$M$48</c:f>
              <c:numCache>
                <c:formatCode>###\ ###\ ##0</c:formatCode>
                <c:ptCount val="12"/>
                <c:pt idx="0">
                  <c:v>43772.739000000001</c:v>
                </c:pt>
                <c:pt idx="1">
                  <c:v>42495.779000000002</c:v>
                </c:pt>
                <c:pt idx="2">
                  <c:v>47438.807999999997</c:v>
                </c:pt>
                <c:pt idx="3">
                  <c:v>46573.411999999997</c:v>
                </c:pt>
                <c:pt idx="4">
                  <c:v>45742.508000000002</c:v>
                </c:pt>
                <c:pt idx="5">
                  <c:v>44003.650999999998</c:v>
                </c:pt>
                <c:pt idx="6">
                  <c:v>44367.088000000003</c:v>
                </c:pt>
                <c:pt idx="7">
                  <c:v>45595.612000000001</c:v>
                </c:pt>
                <c:pt idx="8">
                  <c:v>42888.156999999999</c:v>
                </c:pt>
                <c:pt idx="9">
                  <c:v>46464.580999999998</c:v>
                </c:pt>
                <c:pt idx="10">
                  <c:v>45506.419000000002</c:v>
                </c:pt>
                <c:pt idx="11">
                  <c:v>44819.745999999999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0-4DF5-887C-2CD6B88BD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43201195311799"/>
          <c:y val="0.62036341291119212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M_02_016!$A$52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M_02_016!$B$52:$M$52</c:f>
              <c:numCache>
                <c:formatCode>###\ ###\ ##0</c:formatCode>
                <c:ptCount val="12"/>
                <c:pt idx="0">
                  <c:v>207965.76299999998</c:v>
                </c:pt>
                <c:pt idx="1">
                  <c:v>197105.21999999997</c:v>
                </c:pt>
                <c:pt idx="2">
                  <c:v>212181.68</c:v>
                </c:pt>
                <c:pt idx="3">
                  <c:v>197977.394</c:v>
                </c:pt>
                <c:pt idx="4">
                  <c:v>206237.408</c:v>
                </c:pt>
                <c:pt idx="5">
                  <c:v>205908.04200000002</c:v>
                </c:pt>
                <c:pt idx="6">
                  <c:v>211955.19799999997</c:v>
                </c:pt>
                <c:pt idx="7">
                  <c:v>201794.82199999999</c:v>
                </c:pt>
                <c:pt idx="8">
                  <c:v>194810.25</c:v>
                </c:pt>
                <c:pt idx="9">
                  <c:v>200224.239</c:v>
                </c:pt>
                <c:pt idx="10">
                  <c:v>188292.649</c:v>
                </c:pt>
                <c:pt idx="11">
                  <c:v>197028.82500000001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A-44C6-8363-EAF65BFA7B0D}"/>
            </c:ext>
          </c:extLst>
        </c:ser>
        <c:ser>
          <c:idx val="1"/>
          <c:order val="1"/>
          <c:tx>
            <c:strRef>
              <c:f>M_02_016!$A$53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M_02_016!$B$53:$M$53</c:f>
              <c:numCache>
                <c:formatCode>###\ ###\ ##0</c:formatCode>
                <c:ptCount val="12"/>
                <c:pt idx="0">
                  <c:v>200851.152</c:v>
                </c:pt>
                <c:pt idx="1">
                  <c:v>192564.97400000002</c:v>
                </c:pt>
                <c:pt idx="2">
                  <c:v>222528.56599999999</c:v>
                </c:pt>
                <c:pt idx="3">
                  <c:v>209824.39600000001</c:v>
                </c:pt>
                <c:pt idx="4">
                  <c:v>215337.997</c:v>
                </c:pt>
                <c:pt idx="5">
                  <c:v>208008.36599999998</c:v>
                </c:pt>
                <c:pt idx="6">
                  <c:v>207986.565</c:v>
                </c:pt>
                <c:pt idx="7">
                  <c:v>201042.266</c:v>
                </c:pt>
                <c:pt idx="8">
                  <c:v>194619.02400000003</c:v>
                </c:pt>
                <c:pt idx="9">
                  <c:v>194243.524</c:v>
                </c:pt>
                <c:pt idx="10">
                  <c:v>191657.97699999998</c:v>
                </c:pt>
                <c:pt idx="11">
                  <c:v>196413.81199999998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A-44C6-8363-EAF65BFA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9129312872431"/>
          <c:y val="0.58771010766511322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0</xdr:rowOff>
    </xdr:from>
    <xdr:to>
      <xdr:col>21</xdr:col>
      <xdr:colOff>10584</xdr:colOff>
      <xdr:row>25</xdr:row>
      <xdr:rowOff>10582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15</xdr:row>
      <xdr:rowOff>0</xdr:rowOff>
    </xdr:from>
    <xdr:to>
      <xdr:col>28</xdr:col>
      <xdr:colOff>10583</xdr:colOff>
      <xdr:row>25</xdr:row>
      <xdr:rowOff>10583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730250</xdr:colOff>
      <xdr:row>25</xdr:row>
      <xdr:rowOff>21167</xdr:rowOff>
    </xdr:from>
    <xdr:to>
      <xdr:col>21</xdr:col>
      <xdr:colOff>0</xdr:colOff>
      <xdr:row>34</xdr:row>
      <xdr:rowOff>169334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25</xdr:row>
      <xdr:rowOff>21167</xdr:rowOff>
    </xdr:from>
    <xdr:to>
      <xdr:col>28</xdr:col>
      <xdr:colOff>31749</xdr:colOff>
      <xdr:row>34</xdr:row>
      <xdr:rowOff>169334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21</xdr:col>
      <xdr:colOff>10583</xdr:colOff>
      <xdr:row>44</xdr:row>
      <xdr:rowOff>127000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28</xdr:col>
      <xdr:colOff>31749</xdr:colOff>
      <xdr:row>44</xdr:row>
      <xdr:rowOff>127000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21</xdr:col>
      <xdr:colOff>10583</xdr:colOff>
      <xdr:row>54</xdr:row>
      <xdr:rowOff>148167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31749</xdr:colOff>
      <xdr:row>54</xdr:row>
      <xdr:rowOff>148167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276979</xdr:colOff>
      <xdr:row>0</xdr:row>
      <xdr:rowOff>0</xdr:rowOff>
    </xdr:from>
    <xdr:to>
      <xdr:col>4</xdr:col>
      <xdr:colOff>468089</xdr:colOff>
      <xdr:row>5</xdr:row>
      <xdr:rowOff>42333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5229" y="0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433920</xdr:colOff>
      <xdr:row>0</xdr:row>
      <xdr:rowOff>10583</xdr:rowOff>
    </xdr:from>
    <xdr:to>
      <xdr:col>7</xdr:col>
      <xdr:colOff>541870</xdr:colOff>
      <xdr:row>5</xdr:row>
      <xdr:rowOff>62441</xdr:rowOff>
    </xdr:to>
    <xdr:pic>
      <xdr:nvPicPr>
        <xdr:cNvPr id="22" name="Grafik 6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170" y="10583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300404</xdr:colOff>
      <xdr:row>5</xdr:row>
      <xdr:rowOff>42333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865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pageSetUpPr fitToPage="1"/>
  </sheetPr>
  <dimension ref="A2:CO111"/>
  <sheetViews>
    <sheetView showZeros="0" tabSelected="1" zoomScaleNormal="100" workbookViewId="0">
      <pane ySplit="15" topLeftCell="A16" activePane="bottomLeft" state="frozen"/>
      <selection activeCell="R49" sqref="R49"/>
      <selection pane="bottomLeft" activeCell="M13" sqref="M13"/>
    </sheetView>
  </sheetViews>
  <sheetFormatPr baseColWidth="10" defaultColWidth="9.7109375" defaultRowHeight="14.25"/>
  <cols>
    <col min="1" max="1" width="18.5703125" style="1" customWidth="1"/>
    <col min="2" max="13" width="8.85546875" style="30" customWidth="1"/>
    <col min="14" max="14" width="11.140625" style="30" customWidth="1"/>
    <col min="15" max="15" width="6.140625" style="1" customWidth="1"/>
    <col min="16" max="29" width="5.85546875" style="1" customWidth="1"/>
    <col min="30" max="147" width="5.7109375" style="1" customWidth="1"/>
    <col min="148" max="16384" width="9.7109375" style="1"/>
  </cols>
  <sheetData>
    <row r="2" spans="1:24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5"/>
      <c r="N2" s="28"/>
    </row>
    <row r="3" spans="1:2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9"/>
    </row>
    <row r="4" spans="1:2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2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24" ht="22.5">
      <c r="A6" s="18"/>
      <c r="B6" s="51" t="s">
        <v>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9"/>
    </row>
    <row r="7" spans="1:24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24" ht="14.25" customHeight="1">
      <c r="A8" s="18"/>
      <c r="B8" s="54" t="s">
        <v>21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18"/>
      <c r="Q8" s="30"/>
      <c r="R8" s="30"/>
      <c r="S8" s="30"/>
      <c r="T8" s="30"/>
    </row>
    <row r="9" spans="1:24" ht="15" customHeight="1">
      <c r="A9" s="18"/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24"/>
    </row>
    <row r="10" spans="1:24" ht="15" customHeight="1">
      <c r="A10" s="18"/>
      <c r="B10" s="55" t="s">
        <v>30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4"/>
    </row>
    <row r="11" spans="1:2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24" ht="18.75">
      <c r="A12" s="42" t="s">
        <v>34</v>
      </c>
      <c r="B12" s="50" t="s">
        <v>23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0"/>
    </row>
    <row r="13" spans="1:24" s="49" customFormat="1" ht="18.75" customHeight="1">
      <c r="A13" s="44" t="s">
        <v>2</v>
      </c>
      <c r="B13" s="47" t="s">
        <v>3</v>
      </c>
      <c r="C13" s="47" t="s">
        <v>4</v>
      </c>
      <c r="D13" s="47" t="s">
        <v>5</v>
      </c>
      <c r="E13" s="47" t="s">
        <v>6</v>
      </c>
      <c r="F13" s="47" t="s">
        <v>7</v>
      </c>
      <c r="G13" s="47" t="s">
        <v>8</v>
      </c>
      <c r="H13" s="47" t="s">
        <v>9</v>
      </c>
      <c r="I13" s="47" t="s">
        <v>10</v>
      </c>
      <c r="J13" s="47" t="s">
        <v>11</v>
      </c>
      <c r="K13" s="47" t="s">
        <v>12</v>
      </c>
      <c r="L13" s="47" t="s">
        <v>13</v>
      </c>
      <c r="M13" s="47" t="s">
        <v>14</v>
      </c>
      <c r="N13" s="48" t="s">
        <v>33</v>
      </c>
    </row>
    <row r="14" spans="1:24">
      <c r="A14" s="45"/>
      <c r="B14" s="56" t="s">
        <v>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46"/>
    </row>
    <row r="15" spans="1:24" ht="8.25" customHeight="1">
      <c r="A15" s="1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24">
      <c r="A16" s="18"/>
      <c r="B16" s="52" t="s">
        <v>16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35"/>
      <c r="P16" s="29"/>
      <c r="X16" s="29"/>
    </row>
    <row r="17" spans="1:32">
      <c r="A17" s="36" t="s">
        <v>29</v>
      </c>
      <c r="B17" s="37">
        <v>26347.311000000002</v>
      </c>
      <c r="C17" s="37">
        <v>26441.368999999999</v>
      </c>
      <c r="D17" s="37">
        <v>27991.199000000001</v>
      </c>
      <c r="E17" s="37">
        <v>26135.355</v>
      </c>
      <c r="F17" s="37">
        <v>26888.833999999999</v>
      </c>
      <c r="G17" s="37">
        <v>25946.945</v>
      </c>
      <c r="H17" s="37">
        <v>27001.991000000002</v>
      </c>
      <c r="I17" s="37">
        <v>25009.075000000001</v>
      </c>
      <c r="J17" s="37">
        <v>24583.292000000001</v>
      </c>
      <c r="K17" s="37">
        <v>25523.519</v>
      </c>
      <c r="L17" s="37">
        <v>23218.198</v>
      </c>
      <c r="M17" s="37">
        <v>23258.940999999999</v>
      </c>
      <c r="N17" s="37">
        <v>308346.02900000004</v>
      </c>
    </row>
    <row r="18" spans="1:32" ht="15.75">
      <c r="A18" s="38" t="s">
        <v>31</v>
      </c>
      <c r="B18" s="37">
        <v>23694.456999999999</v>
      </c>
      <c r="C18" s="37">
        <v>24893.637999999999</v>
      </c>
      <c r="D18" s="37">
        <v>28694.438999999998</v>
      </c>
      <c r="E18" s="37">
        <v>26223.484</v>
      </c>
      <c r="F18" s="37">
        <v>27985.084999999999</v>
      </c>
      <c r="G18" s="37">
        <v>24835.731</v>
      </c>
      <c r="H18" s="37">
        <v>25083.106</v>
      </c>
      <c r="I18" s="37">
        <v>23849.412</v>
      </c>
      <c r="J18" s="37">
        <v>23871.524000000001</v>
      </c>
      <c r="K18" s="37">
        <v>22262.344000000001</v>
      </c>
      <c r="L18" s="37">
        <v>22314.308000000001</v>
      </c>
      <c r="M18" s="37">
        <v>21421.743999999999</v>
      </c>
      <c r="N18" s="39">
        <v>295129.27200000006</v>
      </c>
      <c r="AF18" s="23"/>
    </row>
    <row r="19" spans="1:32" ht="5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32">
      <c r="A20" s="26" t="s">
        <v>25</v>
      </c>
      <c r="B20" s="27">
        <v>-10.068784628533834</v>
      </c>
      <c r="C20" s="27">
        <v>-5.8534450315337381</v>
      </c>
      <c r="D20" s="27">
        <v>2.5123611175069698</v>
      </c>
      <c r="E20" s="27">
        <v>0.33720223046520914</v>
      </c>
      <c r="F20" s="27">
        <v>4.076974851345355</v>
      </c>
      <c r="G20" s="27">
        <v>-4.2826390544243225</v>
      </c>
      <c r="H20" s="27">
        <v>-7.1064574460453684</v>
      </c>
      <c r="I20" s="27">
        <v>-4.6369687803327366</v>
      </c>
      <c r="J20" s="27">
        <v>-2.8953323257113084</v>
      </c>
      <c r="K20" s="27">
        <v>-12.777137039763218</v>
      </c>
      <c r="L20" s="27">
        <v>-3.8930239116747885</v>
      </c>
      <c r="M20" s="27">
        <v>-7.8988849922272948</v>
      </c>
      <c r="N20" s="27">
        <v>-4.2863392931841418</v>
      </c>
    </row>
    <row r="21" spans="1:32" s="22" customFormat="1">
      <c r="A21" s="18"/>
      <c r="B21" s="52" t="s">
        <v>17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5"/>
    </row>
    <row r="22" spans="1:32" s="22" customFormat="1">
      <c r="A22" s="36" t="s">
        <v>29</v>
      </c>
      <c r="B22" s="37">
        <v>4343.5320000000002</v>
      </c>
      <c r="C22" s="37">
        <v>4182.0240000000003</v>
      </c>
      <c r="D22" s="37">
        <v>4200.2160000000003</v>
      </c>
      <c r="E22" s="37">
        <v>4190.2780000000002</v>
      </c>
      <c r="F22" s="37">
        <v>3703.596</v>
      </c>
      <c r="G22" s="37">
        <v>3991.6309999999999</v>
      </c>
      <c r="H22" s="37">
        <v>3763.2809999999999</v>
      </c>
      <c r="I22" s="37">
        <v>3448.54</v>
      </c>
      <c r="J22" s="37">
        <v>3959.0010000000002</v>
      </c>
      <c r="K22" s="37">
        <v>3927.9969999999998</v>
      </c>
      <c r="L22" s="37">
        <v>3555.5990000000002</v>
      </c>
      <c r="M22" s="37">
        <v>3803.1419999999998</v>
      </c>
      <c r="N22" s="37">
        <v>47068.837000000007</v>
      </c>
    </row>
    <row r="23" spans="1:32" s="22" customFormat="1" ht="15.75">
      <c r="A23" s="38" t="s">
        <v>31</v>
      </c>
      <c r="B23" s="37">
        <v>3560.9580000000001</v>
      </c>
      <c r="C23" s="37">
        <v>3755.0639999999999</v>
      </c>
      <c r="D23" s="37">
        <v>4178.8869999999997</v>
      </c>
      <c r="E23" s="37">
        <v>3853.6120000000001</v>
      </c>
      <c r="F23" s="37">
        <v>3649.1109999999999</v>
      </c>
      <c r="G23" s="37">
        <v>3490.5140000000001</v>
      </c>
      <c r="H23" s="37">
        <v>3657.817</v>
      </c>
      <c r="I23" s="37">
        <v>3872.8589999999999</v>
      </c>
      <c r="J23" s="37">
        <v>4198.75</v>
      </c>
      <c r="K23" s="37">
        <v>4237.0789999999997</v>
      </c>
      <c r="L23" s="37">
        <v>3856.4720000000002</v>
      </c>
      <c r="M23" s="37">
        <v>4076.6379999999999</v>
      </c>
      <c r="N23" s="39">
        <v>46387.760999999999</v>
      </c>
      <c r="AF23" s="23"/>
    </row>
    <row r="24" spans="1:32" s="22" customFormat="1" ht="5.2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32" s="22" customFormat="1">
      <c r="A25" s="26" t="s">
        <v>25</v>
      </c>
      <c r="B25" s="27">
        <v>-18.016996306231889</v>
      </c>
      <c r="C25" s="27">
        <v>-10.209410562923608</v>
      </c>
      <c r="D25" s="27">
        <v>-0.50780721753359614</v>
      </c>
      <c r="E25" s="27">
        <v>-8.0344549932009244</v>
      </c>
      <c r="F25" s="27">
        <v>-1.471137780686675</v>
      </c>
      <c r="G25" s="27">
        <v>-12.554191507180889</v>
      </c>
      <c r="H25" s="27">
        <v>-2.8024481828489485</v>
      </c>
      <c r="I25" s="27">
        <v>12.304308489969657</v>
      </c>
      <c r="J25" s="27">
        <v>6.0557953887862084</v>
      </c>
      <c r="K25" s="27">
        <v>7.8686923640725723</v>
      </c>
      <c r="L25" s="27">
        <v>8.4619497305517228</v>
      </c>
      <c r="M25" s="27">
        <v>7.1913170741455303</v>
      </c>
      <c r="N25" s="27">
        <v>-1.4469786028492848</v>
      </c>
    </row>
    <row r="26" spans="1:32" s="22" customFormat="1">
      <c r="A26" s="18"/>
      <c r="B26" s="52" t="s">
        <v>18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35"/>
      <c r="P26" s="29"/>
      <c r="Q26" s="1"/>
      <c r="R26" s="1"/>
      <c r="S26" s="1"/>
      <c r="T26" s="1"/>
      <c r="U26" s="1"/>
      <c r="V26" s="1"/>
      <c r="X26" s="29"/>
    </row>
    <row r="27" spans="1:32" s="22" customFormat="1">
      <c r="A27" s="36" t="s">
        <v>29</v>
      </c>
      <c r="B27" s="37">
        <v>12252.343000000001</v>
      </c>
      <c r="C27" s="37">
        <v>12229.647999999999</v>
      </c>
      <c r="D27" s="37">
        <v>12626.218000000001</v>
      </c>
      <c r="E27" s="37">
        <v>12351.462</v>
      </c>
      <c r="F27" s="37">
        <v>12469.26</v>
      </c>
      <c r="G27" s="37">
        <v>11827.424000000001</v>
      </c>
      <c r="H27" s="37">
        <v>11941.71</v>
      </c>
      <c r="I27" s="37">
        <v>11374.316000000001</v>
      </c>
      <c r="J27" s="37">
        <v>11969.588</v>
      </c>
      <c r="K27" s="37">
        <v>11942.924000000001</v>
      </c>
      <c r="L27" s="37">
        <v>11328.879000000001</v>
      </c>
      <c r="M27" s="37">
        <v>11326.972</v>
      </c>
      <c r="N27" s="37">
        <v>143640.74400000001</v>
      </c>
    </row>
    <row r="28" spans="1:32" s="22" customFormat="1" ht="15.75">
      <c r="A28" s="38" t="s">
        <v>31</v>
      </c>
      <c r="B28" s="37">
        <v>11408.906000000001</v>
      </c>
      <c r="C28" s="37">
        <v>12307.317999999999</v>
      </c>
      <c r="D28" s="37">
        <v>14242.018</v>
      </c>
      <c r="E28" s="37">
        <v>12504.491</v>
      </c>
      <c r="F28" s="37">
        <v>12585.84</v>
      </c>
      <c r="G28" s="37">
        <v>12206.75</v>
      </c>
      <c r="H28" s="37">
        <v>10912.541999999999</v>
      </c>
      <c r="I28" s="37">
        <v>9015.6869999999999</v>
      </c>
      <c r="J28" s="37">
        <v>9388.99</v>
      </c>
      <c r="K28" s="37">
        <v>9127.2090000000007</v>
      </c>
      <c r="L28" s="37">
        <v>8985.3629999999994</v>
      </c>
      <c r="M28" s="37">
        <v>8651.0419999999995</v>
      </c>
      <c r="N28" s="39">
        <v>131336.15600000002</v>
      </c>
      <c r="AF28" s="23"/>
    </row>
    <row r="29" spans="1:32" s="22" customFormat="1" ht="5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32" s="22" customFormat="1">
      <c r="A30" s="26" t="s">
        <v>25</v>
      </c>
      <c r="B30" s="27">
        <v>-6.883883351943382</v>
      </c>
      <c r="C30" s="27">
        <v>0.6350959569727479</v>
      </c>
      <c r="D30" s="27">
        <v>12.797181230357339</v>
      </c>
      <c r="E30" s="27">
        <v>1.2389545464334617</v>
      </c>
      <c r="F30" s="27">
        <v>0.93493920248675977</v>
      </c>
      <c r="G30" s="27">
        <v>3.2071734301568853</v>
      </c>
      <c r="H30" s="27">
        <v>-8.6182632135598709</v>
      </c>
      <c r="I30" s="27">
        <v>-20.736446921291801</v>
      </c>
      <c r="J30" s="27">
        <v>-21.559622603551603</v>
      </c>
      <c r="K30" s="27">
        <v>-23.576429021904517</v>
      </c>
      <c r="L30" s="27">
        <v>-20.686212642927885</v>
      </c>
      <c r="M30" s="27">
        <v>-23.624407299673734</v>
      </c>
      <c r="N30" s="27">
        <v>-8.5662240791512403</v>
      </c>
    </row>
    <row r="31" spans="1:32">
      <c r="A31" s="18"/>
      <c r="B31" s="52" t="s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35"/>
    </row>
    <row r="32" spans="1:32" ht="14.25" customHeight="1">
      <c r="A32" s="36" t="s">
        <v>29</v>
      </c>
      <c r="B32" s="37">
        <v>6400.9719999999998</v>
      </c>
      <c r="C32" s="37">
        <v>6294.9210000000003</v>
      </c>
      <c r="D32" s="37">
        <v>6817.7759999999998</v>
      </c>
      <c r="E32" s="37">
        <v>5905.8490000000002</v>
      </c>
      <c r="F32" s="37">
        <v>6679.0309999999999</v>
      </c>
      <c r="G32" s="37">
        <v>7162.6229999999996</v>
      </c>
      <c r="H32" s="37">
        <v>6729.5020000000004</v>
      </c>
      <c r="I32" s="37">
        <v>6722.2030000000004</v>
      </c>
      <c r="J32" s="37">
        <v>6228.2979999999998</v>
      </c>
      <c r="K32" s="37">
        <v>5821.8779999999997</v>
      </c>
      <c r="L32" s="37">
        <v>5830.9530000000004</v>
      </c>
      <c r="M32" s="37">
        <v>6400.9089999999997</v>
      </c>
      <c r="N32" s="37">
        <v>76994.915000000008</v>
      </c>
    </row>
    <row r="33" spans="1:93" ht="14.25" customHeight="1">
      <c r="A33" s="38" t="s">
        <v>31</v>
      </c>
      <c r="B33" s="37">
        <v>6381.5370000000003</v>
      </c>
      <c r="C33" s="37">
        <v>5875.3639999999996</v>
      </c>
      <c r="D33" s="37">
        <v>7096.4120000000003</v>
      </c>
      <c r="E33" s="37">
        <v>6200.2709999999997</v>
      </c>
      <c r="F33" s="37">
        <v>6568.4</v>
      </c>
      <c r="G33" s="37">
        <v>7218.87</v>
      </c>
      <c r="H33" s="37">
        <v>6674.4690000000001</v>
      </c>
      <c r="I33" s="37">
        <v>5919.61</v>
      </c>
      <c r="J33" s="37">
        <v>5370.0990000000002</v>
      </c>
      <c r="K33" s="37">
        <v>6061.8360000000002</v>
      </c>
      <c r="L33" s="37">
        <v>5987.9030000000002</v>
      </c>
      <c r="M33" s="37">
        <v>5968.7550000000001</v>
      </c>
      <c r="N33" s="39">
        <v>75323.526000000013</v>
      </c>
      <c r="AF33" s="23"/>
    </row>
    <row r="34" spans="1:93" ht="5.2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93">
      <c r="A35" s="26" t="s">
        <v>25</v>
      </c>
      <c r="B35" s="27">
        <v>-0.30362576183740941</v>
      </c>
      <c r="C35" s="27">
        <v>-6.6650081867588398</v>
      </c>
      <c r="D35" s="27">
        <v>4.0869045858943025</v>
      </c>
      <c r="E35" s="27">
        <v>4.9852612215449454</v>
      </c>
      <c r="F35" s="27">
        <v>-1.65639297077675</v>
      </c>
      <c r="G35" s="27">
        <v>0.78528494379783353</v>
      </c>
      <c r="H35" s="27">
        <v>-0.8177871111413566</v>
      </c>
      <c r="I35" s="27">
        <v>-11.939434140861266</v>
      </c>
      <c r="J35" s="27">
        <v>-13.779029198667104</v>
      </c>
      <c r="K35" s="27">
        <v>4.1216597118661724</v>
      </c>
      <c r="L35" s="27">
        <v>2.6916697836528556</v>
      </c>
      <c r="M35" s="27">
        <v>-6.7514473334959035</v>
      </c>
      <c r="N35" s="27">
        <v>-2.1707784208866201</v>
      </c>
    </row>
    <row r="36" spans="1:93" s="22" customFormat="1">
      <c r="A36" s="18"/>
      <c r="B36" s="52" t="s">
        <v>20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35"/>
      <c r="P36" s="29"/>
      <c r="X36" s="29"/>
    </row>
    <row r="37" spans="1:93" s="22" customFormat="1">
      <c r="A37" s="36" t="s">
        <v>29</v>
      </c>
      <c r="B37" s="37">
        <v>40145.69</v>
      </c>
      <c r="C37" s="37">
        <v>37131.425999999999</v>
      </c>
      <c r="D37" s="37">
        <v>40157.540999999997</v>
      </c>
      <c r="E37" s="37">
        <v>35281.608999999997</v>
      </c>
      <c r="F37" s="37">
        <v>35625.701000000001</v>
      </c>
      <c r="G37" s="37">
        <v>40269.171000000002</v>
      </c>
      <c r="H37" s="37">
        <v>40525.786</v>
      </c>
      <c r="I37" s="37">
        <v>39085.392999999996</v>
      </c>
      <c r="J37" s="37">
        <v>35037.499000000003</v>
      </c>
      <c r="K37" s="37">
        <v>34540.925999999999</v>
      </c>
      <c r="L37" s="37">
        <v>32024.232</v>
      </c>
      <c r="M37" s="37">
        <v>34785.616999999998</v>
      </c>
      <c r="N37" s="37">
        <v>444610.59100000001</v>
      </c>
    </row>
    <row r="38" spans="1:93" s="22" customFormat="1" ht="15.75">
      <c r="A38" s="38" t="s">
        <v>31</v>
      </c>
      <c r="B38" s="37">
        <v>36890.946000000004</v>
      </c>
      <c r="C38" s="37">
        <v>36419.46</v>
      </c>
      <c r="D38" s="37">
        <v>42314.724999999999</v>
      </c>
      <c r="E38" s="37">
        <v>38591.947</v>
      </c>
      <c r="F38" s="37">
        <v>39836.480000000003</v>
      </c>
      <c r="G38" s="37">
        <v>39339.158000000003</v>
      </c>
      <c r="H38" s="37">
        <v>38523.031999999999</v>
      </c>
      <c r="I38" s="37">
        <v>39528.336000000003</v>
      </c>
      <c r="J38" s="37">
        <v>38570.06</v>
      </c>
      <c r="K38" s="37">
        <v>37589.17</v>
      </c>
      <c r="L38" s="37">
        <v>37768.027999999998</v>
      </c>
      <c r="M38" s="37">
        <v>37279.654000000002</v>
      </c>
      <c r="N38" s="39">
        <v>462650.99599999993</v>
      </c>
      <c r="AF38" s="23"/>
    </row>
    <row r="39" spans="1:93" s="22" customFormat="1" ht="5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93" s="22" customFormat="1">
      <c r="A40" s="26" t="s">
        <v>25</v>
      </c>
      <c r="B40" s="27">
        <v>-8.1073310733979014</v>
      </c>
      <c r="C40" s="27">
        <v>-1.9174216470975267</v>
      </c>
      <c r="D40" s="27">
        <v>5.3718030195125834</v>
      </c>
      <c r="E40" s="27">
        <v>9.3826163086836658</v>
      </c>
      <c r="F40" s="27">
        <v>11.819497951773641</v>
      </c>
      <c r="G40" s="27">
        <v>-2.3094912979460105</v>
      </c>
      <c r="H40" s="27">
        <v>-4.9419251239198729</v>
      </c>
      <c r="I40" s="27">
        <v>1.1332699149270553</v>
      </c>
      <c r="J40" s="27">
        <v>10.082229328069317</v>
      </c>
      <c r="K40" s="27">
        <v>8.8250210778946752</v>
      </c>
      <c r="L40" s="27">
        <v>17.935780630117833</v>
      </c>
      <c r="M40" s="27">
        <v>7.1697362734718979</v>
      </c>
      <c r="N40" s="27">
        <v>4.0575742830201591</v>
      </c>
    </row>
    <row r="41" spans="1:93" s="22" customFormat="1">
      <c r="A41" s="18"/>
      <c r="B41" s="52" t="s">
        <v>22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35"/>
      <c r="BZ41" s="6"/>
      <c r="CO41" s="6"/>
    </row>
    <row r="42" spans="1:93" s="22" customFormat="1">
      <c r="A42" s="36" t="s">
        <v>29</v>
      </c>
      <c r="B42" s="37">
        <v>75165.282999999996</v>
      </c>
      <c r="C42" s="37">
        <v>70126.895999999993</v>
      </c>
      <c r="D42" s="37">
        <v>75378.868000000002</v>
      </c>
      <c r="E42" s="37">
        <v>75059.452000000005</v>
      </c>
      <c r="F42" s="37">
        <v>79357.36</v>
      </c>
      <c r="G42" s="37">
        <v>73699.145999999993</v>
      </c>
      <c r="H42" s="37">
        <v>78532.274999999994</v>
      </c>
      <c r="I42" s="37">
        <v>74134.687999999995</v>
      </c>
      <c r="J42" s="37">
        <v>71021.104000000007</v>
      </c>
      <c r="K42" s="37">
        <v>73024.001000000004</v>
      </c>
      <c r="L42" s="37">
        <v>69582.576000000001</v>
      </c>
      <c r="M42" s="37">
        <v>76049.274999999994</v>
      </c>
      <c r="N42" s="37">
        <v>891130.92400000012</v>
      </c>
      <c r="BZ42" s="6"/>
      <c r="CO42" s="6"/>
    </row>
    <row r="43" spans="1:93" s="22" customFormat="1" ht="15.75">
      <c r="A43" s="38" t="s">
        <v>31</v>
      </c>
      <c r="B43" s="37">
        <v>75141.608999999997</v>
      </c>
      <c r="C43" s="37">
        <v>66818.350999999995</v>
      </c>
      <c r="D43" s="37">
        <v>78563.277000000002</v>
      </c>
      <c r="E43" s="37">
        <v>75877.179000000004</v>
      </c>
      <c r="F43" s="37">
        <v>78970.573000000004</v>
      </c>
      <c r="G43" s="37">
        <v>76913.691999999995</v>
      </c>
      <c r="H43" s="37">
        <v>78768.510999999999</v>
      </c>
      <c r="I43" s="37">
        <v>73260.75</v>
      </c>
      <c r="J43" s="37">
        <v>70331.444000000003</v>
      </c>
      <c r="K43" s="37">
        <v>68501.304999999993</v>
      </c>
      <c r="L43" s="37">
        <v>67239.483999999997</v>
      </c>
      <c r="M43" s="37">
        <v>74196.232999999993</v>
      </c>
      <c r="N43" s="39">
        <v>884582.40799999982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F43" s="23"/>
    </row>
    <row r="44" spans="1:93" s="22" customFormat="1" ht="5.2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93" s="22" customFormat="1">
      <c r="A45" s="26" t="s">
        <v>25</v>
      </c>
      <c r="B45" s="27">
        <v>-3.1495923457114827E-2</v>
      </c>
      <c r="C45" s="27">
        <v>-4.717940175193263</v>
      </c>
      <c r="D45" s="27">
        <v>4.2245381026417164</v>
      </c>
      <c r="E45" s="27">
        <v>1.0894390755743899</v>
      </c>
      <c r="F45" s="27">
        <v>-0.48739902637889543</v>
      </c>
      <c r="G45" s="27">
        <v>4.36171404211386</v>
      </c>
      <c r="H45" s="27">
        <v>0.30081390103623562</v>
      </c>
      <c r="I45" s="27">
        <v>-1.1788516598329721</v>
      </c>
      <c r="J45" s="27">
        <v>-0.97106347431602558</v>
      </c>
      <c r="K45" s="27">
        <v>-6.1934376890688441</v>
      </c>
      <c r="L45" s="27">
        <v>-3.3673544940331084</v>
      </c>
      <c r="M45" s="27">
        <v>-2.4366333538354041</v>
      </c>
      <c r="N45" s="27">
        <v>-0.73485453412457957</v>
      </c>
    </row>
    <row r="46" spans="1:93" s="22" customFormat="1">
      <c r="A46" s="18"/>
      <c r="B46" s="52" t="s">
        <v>27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35"/>
      <c r="P46" s="29"/>
    </row>
    <row r="47" spans="1:93" s="22" customFormat="1">
      <c r="A47" s="36" t="s">
        <v>29</v>
      </c>
      <c r="B47" s="37">
        <v>43310.631999999998</v>
      </c>
      <c r="C47" s="37">
        <v>40698.936000000002</v>
      </c>
      <c r="D47" s="37">
        <v>45009.862000000001</v>
      </c>
      <c r="E47" s="37">
        <v>39053.389000000003</v>
      </c>
      <c r="F47" s="37">
        <v>41513.625999999997</v>
      </c>
      <c r="G47" s="37">
        <v>43011.101999999999</v>
      </c>
      <c r="H47" s="37">
        <v>43460.652999999998</v>
      </c>
      <c r="I47" s="37">
        <v>42020.607000000004</v>
      </c>
      <c r="J47" s="37">
        <v>42011.468000000001</v>
      </c>
      <c r="K47" s="37">
        <v>45442.993999999999</v>
      </c>
      <c r="L47" s="37">
        <v>42752.212</v>
      </c>
      <c r="M47" s="37">
        <v>41403.968999999997</v>
      </c>
      <c r="N47" s="37">
        <v>509689.44999999995</v>
      </c>
    </row>
    <row r="48" spans="1:93" s="22" customFormat="1" ht="15.75">
      <c r="A48" s="38" t="s">
        <v>31</v>
      </c>
      <c r="B48" s="37">
        <v>43772.739000000001</v>
      </c>
      <c r="C48" s="37">
        <v>42495.779000000002</v>
      </c>
      <c r="D48" s="37">
        <v>47438.807999999997</v>
      </c>
      <c r="E48" s="37">
        <v>46573.411999999997</v>
      </c>
      <c r="F48" s="37">
        <v>45742.508000000002</v>
      </c>
      <c r="G48" s="37">
        <v>44003.650999999998</v>
      </c>
      <c r="H48" s="37">
        <v>44367.088000000003</v>
      </c>
      <c r="I48" s="37">
        <v>45595.612000000001</v>
      </c>
      <c r="J48" s="37">
        <v>42888.156999999999</v>
      </c>
      <c r="K48" s="37">
        <v>46464.580999999998</v>
      </c>
      <c r="L48" s="37">
        <v>45506.419000000002</v>
      </c>
      <c r="M48" s="37">
        <v>44819.745999999999</v>
      </c>
      <c r="N48" s="39">
        <v>539668.5</v>
      </c>
      <c r="AF48" s="23"/>
    </row>
    <row r="49" spans="1:28" s="22" customFormat="1" ht="5.2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28" s="22" customFormat="1">
      <c r="A50" s="26" t="s">
        <v>25</v>
      </c>
      <c r="B50" s="27">
        <v>1.0669597248084557</v>
      </c>
      <c r="C50" s="27">
        <v>4.4149630840472156</v>
      </c>
      <c r="D50" s="27">
        <v>5.3964751102769384</v>
      </c>
      <c r="E50" s="27">
        <v>19.255750121967623</v>
      </c>
      <c r="F50" s="27">
        <v>10.186732423710723</v>
      </c>
      <c r="G50" s="27">
        <v>2.3076576833581157</v>
      </c>
      <c r="H50" s="27">
        <v>2.0856451466571571</v>
      </c>
      <c r="I50" s="27">
        <v>8.5077424036259117</v>
      </c>
      <c r="J50" s="27">
        <v>2.0867849702371757</v>
      </c>
      <c r="K50" s="27">
        <v>2.2480627046712556</v>
      </c>
      <c r="L50" s="27">
        <v>6.4422561340218039</v>
      </c>
      <c r="M50" s="27">
        <v>8.2498781698923551</v>
      </c>
      <c r="N50" s="27">
        <v>5.8818266691610006</v>
      </c>
    </row>
    <row r="51" spans="1:28" s="22" customFormat="1">
      <c r="A51" s="40"/>
      <c r="B51" s="53" t="s">
        <v>24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1"/>
    </row>
    <row r="52" spans="1:28" s="22" customFormat="1">
      <c r="A52" s="36" t="s">
        <v>29</v>
      </c>
      <c r="B52" s="37">
        <v>207965.76299999998</v>
      </c>
      <c r="C52" s="37">
        <v>197105.21999999997</v>
      </c>
      <c r="D52" s="37">
        <v>212181.68</v>
      </c>
      <c r="E52" s="37">
        <v>197977.394</v>
      </c>
      <c r="F52" s="37">
        <v>206237.408</v>
      </c>
      <c r="G52" s="37">
        <v>205908.04200000002</v>
      </c>
      <c r="H52" s="37">
        <v>211955.19799999997</v>
      </c>
      <c r="I52" s="37">
        <v>201794.82199999999</v>
      </c>
      <c r="J52" s="37">
        <v>194810.25</v>
      </c>
      <c r="K52" s="37">
        <v>200224.239</v>
      </c>
      <c r="L52" s="37">
        <v>188292.649</v>
      </c>
      <c r="M52" s="37">
        <v>197028.82500000001</v>
      </c>
      <c r="N52" s="37">
        <v>2421481.4899999998</v>
      </c>
    </row>
    <row r="53" spans="1:28" s="22" customFormat="1">
      <c r="A53" s="38" t="s">
        <v>31</v>
      </c>
      <c r="B53" s="37">
        <v>200851.152</v>
      </c>
      <c r="C53" s="37">
        <v>192564.97400000002</v>
      </c>
      <c r="D53" s="37">
        <v>222528.56599999999</v>
      </c>
      <c r="E53" s="37">
        <v>209824.39600000001</v>
      </c>
      <c r="F53" s="37">
        <v>215337.997</v>
      </c>
      <c r="G53" s="37">
        <v>208008.36599999998</v>
      </c>
      <c r="H53" s="37">
        <v>207986.565</v>
      </c>
      <c r="I53" s="37">
        <v>201042.266</v>
      </c>
      <c r="J53" s="37">
        <v>194619.02400000003</v>
      </c>
      <c r="K53" s="37">
        <v>194243.524</v>
      </c>
      <c r="L53" s="37">
        <v>191657.97699999998</v>
      </c>
      <c r="M53" s="37">
        <v>196413.81199999998</v>
      </c>
      <c r="N53" s="39">
        <v>2435078.6189999999</v>
      </c>
    </row>
    <row r="54" spans="1:28" s="22" customFormat="1" ht="5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28" s="22" customFormat="1">
      <c r="A55" s="26" t="s">
        <v>15</v>
      </c>
      <c r="B55" s="27">
        <v>-3.4210491656744466</v>
      </c>
      <c r="C55" s="27">
        <v>-2.3034630944832202</v>
      </c>
      <c r="D55" s="27">
        <v>4.8764275973307321</v>
      </c>
      <c r="E55" s="27">
        <v>5.9840175489935064</v>
      </c>
      <c r="F55" s="27">
        <v>4.4126761911204824</v>
      </c>
      <c r="G55" s="27">
        <v>1.0200300967360789</v>
      </c>
      <c r="H55" s="27">
        <v>-1.8723923911504983</v>
      </c>
      <c r="I55" s="27">
        <v>-0.37293127372711865</v>
      </c>
      <c r="J55" s="27">
        <v>-9.8160132744538942E-2</v>
      </c>
      <c r="K55" s="27">
        <v>-2.9870084810261091</v>
      </c>
      <c r="L55" s="27">
        <v>1.7872859178905003</v>
      </c>
      <c r="M55" s="27">
        <v>-0.31214366730351628</v>
      </c>
      <c r="N55" s="27">
        <v>0.56152107939509222</v>
      </c>
    </row>
    <row r="56" spans="1:28" s="22" customFormat="1" ht="5.25" customHeight="1">
      <c r="A56" s="14"/>
      <c r="B56" s="2"/>
      <c r="C56" s="3"/>
      <c r="D56" s="2"/>
      <c r="E56" s="3"/>
      <c r="F56" s="3"/>
      <c r="G56" s="3"/>
      <c r="H56" s="3"/>
      <c r="I56" s="3"/>
      <c r="J56" s="2"/>
      <c r="K56" s="21"/>
      <c r="L56" s="31"/>
      <c r="M56" s="31"/>
      <c r="N56" s="31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s="22" customFormat="1" ht="15">
      <c r="A57" s="36" t="s">
        <v>28</v>
      </c>
      <c r="B57" s="3"/>
      <c r="C57" s="2"/>
      <c r="D57" s="2"/>
      <c r="E57" s="2"/>
      <c r="F57" s="2"/>
      <c r="G57" s="3"/>
      <c r="H57" s="3"/>
      <c r="I57" s="2"/>
      <c r="J57" s="2"/>
      <c r="K57" s="21"/>
      <c r="L57" s="31"/>
      <c r="M57" s="31"/>
    </row>
    <row r="58" spans="1:28" s="22" customFormat="1" ht="15">
      <c r="A58" s="32"/>
      <c r="B58" s="3"/>
      <c r="C58" s="3"/>
      <c r="D58" s="2"/>
      <c r="E58" s="2"/>
      <c r="F58" s="2"/>
      <c r="G58" s="3"/>
      <c r="H58" s="3"/>
      <c r="I58" s="2"/>
      <c r="J58" s="2"/>
      <c r="K58" s="21"/>
      <c r="L58" s="31"/>
      <c r="M58" s="31"/>
      <c r="N58" s="43" t="s">
        <v>32</v>
      </c>
    </row>
    <row r="59" spans="1:28" s="22" customFormat="1" ht="15">
      <c r="A59" s="32"/>
      <c r="B59" s="2"/>
      <c r="C59" s="3"/>
      <c r="D59" s="2"/>
      <c r="E59" s="3"/>
      <c r="F59" s="2"/>
      <c r="G59" s="2"/>
      <c r="H59" s="2"/>
      <c r="I59" s="2"/>
      <c r="J59" s="2"/>
      <c r="K59" s="21"/>
      <c r="L59" s="31"/>
      <c r="M59" s="31"/>
      <c r="N59" s="31"/>
    </row>
    <row r="60" spans="1:28" s="22" customFormat="1" ht="15">
      <c r="A60" s="33"/>
      <c r="B60" s="2"/>
      <c r="C60" s="3"/>
      <c r="D60" s="2"/>
      <c r="E60" s="3"/>
      <c r="F60" s="2"/>
      <c r="G60" s="2"/>
      <c r="H60" s="2"/>
      <c r="I60" s="2"/>
      <c r="J60" s="2"/>
      <c r="K60" s="21"/>
      <c r="L60" s="31"/>
      <c r="M60" s="31"/>
      <c r="N60" s="31"/>
    </row>
    <row r="61" spans="1:28" s="22" customFormat="1">
      <c r="A61" s="7"/>
      <c r="B61" s="2"/>
      <c r="C61" s="2"/>
      <c r="D61" s="2"/>
      <c r="E61" s="2"/>
      <c r="F61" s="2"/>
      <c r="G61" s="2"/>
      <c r="H61" s="2"/>
      <c r="I61" s="2"/>
      <c r="J61" s="2"/>
      <c r="K61" s="21"/>
      <c r="L61" s="31"/>
      <c r="M61" s="31"/>
      <c r="N61" s="31"/>
    </row>
    <row r="62" spans="1:28" s="22" customFormat="1" ht="15">
      <c r="A62" s="15"/>
      <c r="B62" s="11"/>
      <c r="C62" s="11"/>
      <c r="D62" s="11"/>
      <c r="E62" s="11"/>
      <c r="F62" s="11"/>
      <c r="G62" s="11"/>
      <c r="H62" s="11"/>
      <c r="I62" s="11"/>
      <c r="J62" s="3"/>
      <c r="K62" s="21"/>
      <c r="L62" s="31"/>
      <c r="M62" s="31"/>
      <c r="N62" s="31"/>
    </row>
    <row r="63" spans="1:28" s="22" customFormat="1">
      <c r="A63" s="16"/>
      <c r="B63" s="11"/>
      <c r="C63" s="11"/>
      <c r="D63" s="11"/>
      <c r="E63" s="11"/>
      <c r="F63" s="11"/>
      <c r="G63" s="11"/>
      <c r="H63" s="11"/>
      <c r="I63" s="11"/>
      <c r="J63" s="2"/>
      <c r="K63" s="21"/>
      <c r="L63" s="31"/>
      <c r="M63" s="31"/>
      <c r="N63" s="31"/>
    </row>
    <row r="64" spans="1:28" s="22" customFormat="1" ht="15">
      <c r="A64" s="17"/>
      <c r="B64" s="8"/>
      <c r="C64" s="8"/>
      <c r="D64" s="8"/>
      <c r="E64" s="8"/>
      <c r="F64" s="8"/>
      <c r="G64" s="8"/>
      <c r="H64" s="8"/>
      <c r="I64" s="8"/>
      <c r="J64" s="8"/>
      <c r="K64" s="21"/>
      <c r="L64" s="31"/>
      <c r="M64" s="31"/>
      <c r="N64" s="31"/>
    </row>
    <row r="65" spans="1:14" s="22" customFormat="1" ht="15">
      <c r="A65" s="10"/>
      <c r="B65" s="9"/>
      <c r="C65" s="9"/>
      <c r="D65" s="9"/>
      <c r="E65" s="9"/>
      <c r="F65" s="9"/>
      <c r="G65" s="9"/>
      <c r="H65" s="9"/>
      <c r="I65" s="8"/>
      <c r="J65" s="9"/>
      <c r="K65" s="21"/>
      <c r="L65" s="31"/>
      <c r="M65" s="31"/>
      <c r="N65" s="31"/>
    </row>
    <row r="66" spans="1:14" s="22" customFormat="1">
      <c r="A66" s="21"/>
      <c r="B66" s="7"/>
      <c r="C66" s="7"/>
      <c r="D66" s="7"/>
      <c r="E66" s="7"/>
      <c r="F66" s="7"/>
      <c r="G66" s="7"/>
      <c r="H66" s="7"/>
      <c r="I66" s="7"/>
      <c r="J66" s="7"/>
      <c r="K66" s="21"/>
      <c r="L66" s="31"/>
      <c r="M66" s="31"/>
      <c r="N66" s="31"/>
    </row>
    <row r="67" spans="1:14" s="22" customFormat="1" ht="15">
      <c r="A67" s="14"/>
      <c r="B67" s="11"/>
      <c r="C67" s="11"/>
      <c r="D67" s="3"/>
      <c r="E67" s="2"/>
      <c r="F67" s="3"/>
      <c r="G67" s="2"/>
      <c r="H67" s="3"/>
      <c r="I67" s="3"/>
      <c r="J67" s="2"/>
      <c r="K67" s="21"/>
      <c r="L67" s="31"/>
      <c r="M67" s="31"/>
      <c r="N67" s="31"/>
    </row>
    <row r="68" spans="1:14" s="22" customFormat="1" ht="15">
      <c r="A68" s="14"/>
      <c r="B68" s="11"/>
      <c r="C68" s="11"/>
      <c r="D68" s="3"/>
      <c r="E68" s="2"/>
      <c r="F68" s="3"/>
      <c r="G68" s="2"/>
      <c r="H68" s="3"/>
      <c r="I68" s="3"/>
      <c r="J68" s="2"/>
      <c r="K68" s="21"/>
      <c r="L68" s="31"/>
      <c r="M68" s="31"/>
      <c r="N68" s="31"/>
    </row>
    <row r="69" spans="1:14" s="22" customFormat="1" ht="15">
      <c r="A69" s="14"/>
      <c r="B69" s="11"/>
      <c r="C69" s="11"/>
      <c r="D69" s="3"/>
      <c r="E69" s="3"/>
      <c r="F69" s="3"/>
      <c r="G69" s="2"/>
      <c r="H69" s="3"/>
      <c r="I69" s="3"/>
      <c r="J69" s="2"/>
      <c r="K69" s="21"/>
      <c r="L69" s="31"/>
      <c r="M69" s="31"/>
      <c r="N69" s="31"/>
    </row>
    <row r="70" spans="1:14" s="22" customFormat="1" ht="15">
      <c r="A70" s="14"/>
      <c r="B70" s="11"/>
      <c r="C70" s="11"/>
      <c r="D70" s="3"/>
      <c r="E70" s="3"/>
      <c r="F70" s="3"/>
      <c r="G70" s="2"/>
      <c r="H70" s="3"/>
      <c r="I70" s="3"/>
      <c r="J70" s="2"/>
      <c r="K70" s="21"/>
      <c r="L70" s="31"/>
      <c r="M70" s="31"/>
      <c r="N70" s="31"/>
    </row>
    <row r="71" spans="1:14" s="22" customFormat="1" ht="15">
      <c r="A71" s="14"/>
      <c r="B71" s="4"/>
      <c r="C71" s="4"/>
      <c r="D71" s="3"/>
      <c r="E71" s="3"/>
      <c r="F71" s="3"/>
      <c r="G71" s="2"/>
      <c r="H71" s="3"/>
      <c r="I71" s="4"/>
      <c r="J71" s="2"/>
      <c r="K71" s="21"/>
      <c r="L71" s="31"/>
      <c r="M71" s="31"/>
      <c r="N71" s="31"/>
    </row>
    <row r="72" spans="1:14" s="22" customFormat="1" ht="15">
      <c r="A72" s="14"/>
      <c r="B72" s="4"/>
      <c r="C72" s="4"/>
      <c r="D72" s="3"/>
      <c r="E72" s="3"/>
      <c r="F72" s="4"/>
      <c r="G72" s="2"/>
      <c r="H72" s="3"/>
      <c r="I72" s="4"/>
      <c r="J72" s="2"/>
      <c r="K72" s="21"/>
      <c r="L72" s="31"/>
      <c r="M72" s="31"/>
      <c r="N72" s="31"/>
    </row>
    <row r="73" spans="1:14" s="22" customFormat="1" ht="15">
      <c r="A73" s="7"/>
      <c r="B73" s="2"/>
      <c r="C73" s="12"/>
      <c r="D73" s="12"/>
      <c r="E73" s="2"/>
      <c r="F73" s="2"/>
      <c r="G73" s="2"/>
      <c r="H73" s="2"/>
      <c r="I73" s="2"/>
      <c r="J73" s="2"/>
      <c r="K73" s="21"/>
      <c r="L73" s="31"/>
      <c r="M73" s="31"/>
      <c r="N73" s="31"/>
    </row>
    <row r="74" spans="1:14" s="22" customFormat="1" ht="15">
      <c r="A74" s="15"/>
      <c r="B74" s="11"/>
      <c r="C74" s="11"/>
      <c r="D74" s="11"/>
      <c r="E74" s="11"/>
      <c r="F74" s="11"/>
      <c r="G74" s="11"/>
      <c r="H74" s="11"/>
      <c r="I74" s="11"/>
      <c r="J74" s="3"/>
      <c r="K74" s="21"/>
      <c r="L74" s="31"/>
      <c r="M74" s="31"/>
      <c r="N74" s="31"/>
    </row>
    <row r="75" spans="1:14" s="22" customFormat="1">
      <c r="A75" s="16"/>
      <c r="B75" s="11"/>
      <c r="C75" s="11"/>
      <c r="D75" s="11"/>
      <c r="E75" s="11"/>
      <c r="F75" s="11"/>
      <c r="G75" s="11"/>
      <c r="H75" s="11"/>
      <c r="I75" s="11"/>
      <c r="J75" s="2"/>
      <c r="K75" s="21"/>
      <c r="L75" s="31"/>
      <c r="M75" s="31"/>
      <c r="N75" s="31"/>
    </row>
    <row r="76" spans="1:14" s="22" customFormat="1" ht="15">
      <c r="A76" s="21"/>
      <c r="B76" s="5"/>
      <c r="C76" s="5"/>
      <c r="D76" s="5"/>
      <c r="E76" s="5"/>
      <c r="F76" s="5"/>
      <c r="G76" s="5"/>
      <c r="H76" s="5"/>
      <c r="I76" s="5"/>
      <c r="J76" s="13"/>
      <c r="K76" s="21"/>
      <c r="L76" s="31"/>
      <c r="M76" s="31"/>
      <c r="N76" s="31"/>
    </row>
    <row r="77" spans="1:14" s="22" customForma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31"/>
      <c r="M77" s="31"/>
      <c r="N77" s="31"/>
    </row>
    <row r="78" spans="1:14" s="22" customForma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31"/>
      <c r="M78" s="31"/>
      <c r="N78" s="31"/>
    </row>
    <row r="79" spans="1:14" s="22" customForma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1"/>
      <c r="M79" s="31"/>
      <c r="N79" s="31"/>
    </row>
    <row r="80" spans="1:14" s="22" customForma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1"/>
      <c r="M80" s="31"/>
      <c r="N80" s="31"/>
    </row>
    <row r="81" spans="1:14" s="22" customForma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1"/>
      <c r="M81" s="31"/>
      <c r="N81" s="31"/>
    </row>
    <row r="82" spans="1:14" s="22" customForma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1"/>
      <c r="M82" s="31"/>
      <c r="N82" s="31"/>
    </row>
    <row r="83" spans="1:14" s="22" customForma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1"/>
      <c r="M83" s="31"/>
      <c r="N83" s="31"/>
    </row>
    <row r="84" spans="1:14" s="22" customForma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1"/>
      <c r="M84" s="31"/>
      <c r="N84" s="31"/>
    </row>
    <row r="85" spans="1:14" s="22" customForma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1"/>
      <c r="M85" s="31"/>
      <c r="N85" s="31"/>
    </row>
    <row r="86" spans="1:14" s="22" customForma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s="22" customForma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s="22" customFormat="1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s="22" customForma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s="22" customForma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s="22" customForma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s="22" customFormat="1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s="22" customForma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s="22" customForma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s="22" customForma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s="22" customFormat="1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s="22" customFormat="1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22" customFormat="1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s="22" customFormat="1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22" customFormat="1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22" customFormat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22" customForma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22" customFormat="1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22" customFormat="1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s="22" customForma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22" customForma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s="22" customForma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22" customFormat="1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22" customFormat="1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22" customFormat="1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22" customFormat="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</sheetData>
  <mergeCells count="14">
    <mergeCell ref="B51:M51"/>
    <mergeCell ref="B8:M8"/>
    <mergeCell ref="B9:M9"/>
    <mergeCell ref="B10:M10"/>
    <mergeCell ref="B14:M14"/>
    <mergeCell ref="B21:M21"/>
    <mergeCell ref="B26:M26"/>
    <mergeCell ref="B31:M31"/>
    <mergeCell ref="B36:M36"/>
    <mergeCell ref="B41:M41"/>
    <mergeCell ref="B12:M12"/>
    <mergeCell ref="B6:M6"/>
    <mergeCell ref="B16:M16"/>
    <mergeCell ref="B46:M46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5" orientation="portrait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M_02_016</vt:lpstr>
      <vt:lpstr>_TAB93</vt:lpstr>
      <vt:lpstr>DATEI</vt:lpstr>
      <vt:lpstr>M_02_016!Druckbereich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Schneider, Kevin</cp:lastModifiedBy>
  <cp:lastPrinted>2018-05-24T12:11:28Z</cp:lastPrinted>
  <dcterms:created xsi:type="dcterms:W3CDTF">2002-05-16T13:23:26Z</dcterms:created>
  <dcterms:modified xsi:type="dcterms:W3CDTF">2022-02-11T12:30:38Z</dcterms:modified>
</cp:coreProperties>
</file>