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2\MBT-0201230_Bestände_Hülsenfrüchte_Raps\März\"/>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workbook>
</file>

<file path=xl/calcChain.xml><?xml version="1.0" encoding="utf-8"?>
<calcChain xmlns="http://schemas.openxmlformats.org/spreadsheetml/2006/main">
  <c r="X23" i="1" l="1"/>
  <c r="X24" i="1"/>
</calcChain>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<sst xmlns="http://schemas.openxmlformats.org/spreadsheetml/2006/main" count="39" uniqueCount="29">
  <si>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</si>
  <si>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</si>
  <si>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</si>
  <si>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</si>
  <si>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</si>
  <si>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</si>
  <si>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</si>
  <si>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</si>
  <si>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</si>
  <si>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</si>
  <si>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</si>
  <si>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</si>
  <si>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</si>
  <si>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</si>
  <si>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</si>
  <si>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</si>
  <si>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</si>
  <si>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</si>
  <si>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</si>
  <si>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</si>
  <si>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</si>
  <si>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</si>
  <si>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</si>
  <si>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</si>
  <si>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2018/19</t>
  </si>
  <si>
    <t>2019/20</t>
  </si>
  <si>
    <t>2020/2021</t>
  </si>
  <si>
    <t>BLE(415)</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</si>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</sst>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numFmt numFmtId="165" formatCode="?\ ??0.0"/>
    <numFmt numFmtId="166" formatCode="#,##0.0"/>
    <numFmt numFmtId="167" formatCode="0.000"/>
  </numFmts>
  <fonts count="14"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
      <sz val="6"/>
      <color theme="1"/>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6">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165" fontId="1" fillId="3" borderId="0" xfId="0" applyNumberFormat="1" applyFont="1" applyFill="1" applyBorder="1" applyAlignment="1">
      <alignment horizontal="right" vertical="center"/>
    </xf>
    <xf numFmtId="0" fontId="0" fillId="0" borderId="0" xfId="0" applyFill="1"/>
    <xf numFmtId="165" fontId="13" fillId="0" borderId="0" xfId="0" applyNumberFormat="1" applyFont="1" applyBorder="1" applyAlignment="1">
      <alignment horizontal="right" vertical="center"/>
    </xf>
    <xf numFmtId="167" fontId="0" fillId="0" borderId="0" xfId="0" applyNumberFormat="1"/>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2020/21</c:v>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44.192999999999998</c:v>
                </c:pt>
                <c:pt idx="1">
                  <c:v>70.173000000000002</c:v>
                </c:pt>
                <c:pt idx="2">
                  <c:v>66.156999999999996</c:v>
                </c:pt>
                <c:pt idx="3">
                  <c:v>65.311000000000007</c:v>
                </c:pt>
                <c:pt idx="4">
                  <c:v>56.220999999999997</c:v>
                </c:pt>
                <c:pt idx="5">
                  <c:v>125.646</c:v>
                </c:pt>
                <c:pt idx="6">
                  <c:v>53.347000000000001</c:v>
                </c:pt>
                <c:pt idx="7">
                  <c:v>46.052</c:v>
                </c:pt>
                <c:pt idx="8">
                  <c:v>34.058</c:v>
                </c:pt>
                <c:pt idx="9">
                  <c:v>26.202000000000002</c:v>
                </c:pt>
                <c:pt idx="10">
                  <c:v>19.611999999999998</c:v>
                </c:pt>
                <c:pt idx="11">
                  <c:v>19.814</c:v>
                </c:pt>
              </c:numCache>
            </c:numRef>
          </c:val>
          <c:extLst>
            <c:ext xmlns:c16="http://schemas.microsoft.com/office/drawing/2014/chart" uri="{C3380CC4-5D6E-409C-BE32-E72D297353CC}">
              <c16:uniqueId val="{00000000-E69E-4563-92B5-B1284AC3932B}"/>
            </c:ext>
          </c:extLst>
        </c:ser>
        <c:ser>
          <c:idx val="1"/>
          <c:order val="1"/>
          <c:tx>
            <c:v>2021/22</c:v>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30.789000000000001</c:v>
                </c:pt>
                <c:pt idx="1">
                  <c:v>57.4</c:v>
                </c:pt>
                <c:pt idx="2">
                  <c:v>63.597000000000001</c:v>
                </c:pt>
                <c:pt idx="3">
                  <c:v>62.250999999999998</c:v>
                </c:pt>
                <c:pt idx="4">
                  <c:v>60.177</c:v>
                </c:pt>
                <c:pt idx="5">
                  <c:v>123.92100000000001</c:v>
                </c:pt>
                <c:pt idx="6">
                  <c:v>53.598999999999997</c:v>
                </c:pt>
                <c:pt idx="7">
                  <c:v>44.042000000000002</c:v>
                </c:pt>
                <c:pt idx="8">
                  <c:v>38.957999999999998</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2020/21</c:v>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8.1059999999999999</c:v>
                </c:pt>
                <c:pt idx="1">
                  <c:v>17.288</c:v>
                </c:pt>
                <c:pt idx="2">
                  <c:v>28.952000000000002</c:v>
                </c:pt>
                <c:pt idx="3">
                  <c:v>27.588999999999999</c:v>
                </c:pt>
                <c:pt idx="4">
                  <c:v>26.202999999999999</c:v>
                </c:pt>
                <c:pt idx="5">
                  <c:v>37.075000000000003</c:v>
                </c:pt>
                <c:pt idx="6">
                  <c:v>23.783000000000001</c:v>
                </c:pt>
                <c:pt idx="7">
                  <c:v>23.123999999999999</c:v>
                </c:pt>
                <c:pt idx="8">
                  <c:v>17.742000000000001</c:v>
                </c:pt>
                <c:pt idx="9">
                  <c:v>14.875999999999999</c:v>
                </c:pt>
                <c:pt idx="10">
                  <c:v>13.699</c:v>
                </c:pt>
                <c:pt idx="11">
                  <c:v>16.151</c:v>
                </c:pt>
              </c:numCache>
            </c:numRef>
          </c:val>
          <c:extLst>
            <c:ext xmlns:c16="http://schemas.microsoft.com/office/drawing/2014/chart" uri="{C3380CC4-5D6E-409C-BE32-E72D297353CC}">
              <c16:uniqueId val="{00000000-223C-4418-9C7B-DD3C94B1B25A}"/>
            </c:ext>
          </c:extLst>
        </c:ser>
        <c:ser>
          <c:idx val="2"/>
          <c:order val="1"/>
          <c:tx>
            <c:v>2021/22</c:v>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9.077</c:v>
                </c:pt>
                <c:pt idx="1">
                  <c:v>15.1</c:v>
                </c:pt>
                <c:pt idx="2">
                  <c:v>34.527999999999999</c:v>
                </c:pt>
                <c:pt idx="3">
                  <c:v>30.873999999999999</c:v>
                </c:pt>
                <c:pt idx="4">
                  <c:v>27.204999999999998</c:v>
                </c:pt>
                <c:pt idx="5">
                  <c:v>35.798999999999999</c:v>
                </c:pt>
                <c:pt idx="6">
                  <c:v>23.773</c:v>
                </c:pt>
                <c:pt idx="7">
                  <c:v>20.515000000000001</c:v>
                </c:pt>
                <c:pt idx="8">
                  <c:v>15.445</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2020/21</c:v>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3.508</c:v>
                </c:pt>
                <c:pt idx="1">
                  <c:v>4.5</c:v>
                </c:pt>
                <c:pt idx="2">
                  <c:v>4.6340000000000003</c:v>
                </c:pt>
                <c:pt idx="3">
                  <c:v>5.415</c:v>
                </c:pt>
                <c:pt idx="4">
                  <c:v>5.4019999999999992</c:v>
                </c:pt>
                <c:pt idx="5">
                  <c:v>10.26</c:v>
                </c:pt>
                <c:pt idx="6">
                  <c:v>5.2270000000000003</c:v>
                </c:pt>
                <c:pt idx="7">
                  <c:v>5.2380000000000004</c:v>
                </c:pt>
                <c:pt idx="8">
                  <c:v>2.665</c:v>
                </c:pt>
                <c:pt idx="9">
                  <c:v>2.246</c:v>
                </c:pt>
                <c:pt idx="10">
                  <c:v>2.0979999999999999</c:v>
                </c:pt>
                <c:pt idx="11">
                  <c:v>7.633</c:v>
                </c:pt>
              </c:numCache>
            </c:numRef>
          </c:val>
          <c:extLst>
            <c:ext xmlns:c16="http://schemas.microsoft.com/office/drawing/2014/chart" uri="{C3380CC4-5D6E-409C-BE32-E72D297353CC}">
              <c16:uniqueId val="{00000000-1CBD-405D-94A1-4061671EF1F8}"/>
            </c:ext>
          </c:extLst>
        </c:ser>
        <c:ser>
          <c:idx val="2"/>
          <c:order val="1"/>
          <c:tx>
            <c:v>2021/22</c:v>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1.8080000000000001</c:v>
                </c:pt>
                <c:pt idx="1">
                  <c:v>3.9000000000000004</c:v>
                </c:pt>
                <c:pt idx="2">
                  <c:v>7.2</c:v>
                </c:pt>
                <c:pt idx="3">
                  <c:v>7.4480000000000004</c:v>
                </c:pt>
                <c:pt idx="4">
                  <c:v>7.3550000000000004</c:v>
                </c:pt>
                <c:pt idx="5">
                  <c:v>10.14</c:v>
                </c:pt>
                <c:pt idx="6">
                  <c:v>7.1450000000000005</c:v>
                </c:pt>
                <c:pt idx="7">
                  <c:v>7.218</c:v>
                </c:pt>
                <c:pt idx="8">
                  <c:v>4.5179999999999998</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2021/22 im Vergleich</a:t>
            </a:r>
            <a:r>
              <a:rPr lang="de-DE" sz="800" b="1">
                <a:solidFill>
                  <a:schemeClr val="tx1"/>
                </a:solidFill>
                <a:latin typeface="Arial" panose="020B0604020202020204" pitchFamily="34" charset="0"/>
                <a:cs typeface="Arial" panose="020B0604020202020204" pitchFamily="34" charset="0"/>
              </a:rPr>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30.789000000000001</c:v>
                </c:pt>
                <c:pt idx="1">
                  <c:v>57.4</c:v>
                </c:pt>
                <c:pt idx="2">
                  <c:v>63.597000000000001</c:v>
                </c:pt>
                <c:pt idx="3">
                  <c:v>62.250999999999998</c:v>
                </c:pt>
                <c:pt idx="4">
                  <c:v>60.177</c:v>
                </c:pt>
                <c:pt idx="5">
                  <c:v>123.92100000000001</c:v>
                </c:pt>
                <c:pt idx="6">
                  <c:v>53.598999999999997</c:v>
                </c:pt>
                <c:pt idx="7">
                  <c:v>44.042000000000002</c:v>
                </c:pt>
                <c:pt idx="8">
                  <c:v>38.957999999999998</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9.077</c:v>
                </c:pt>
                <c:pt idx="1">
                  <c:v>15.1</c:v>
                </c:pt>
                <c:pt idx="2">
                  <c:v>34.527999999999999</c:v>
                </c:pt>
                <c:pt idx="3">
                  <c:v>30.873999999999999</c:v>
                </c:pt>
                <c:pt idx="4">
                  <c:v>27.204999999999998</c:v>
                </c:pt>
                <c:pt idx="5">
                  <c:v>35.798999999999999</c:v>
                </c:pt>
                <c:pt idx="6">
                  <c:v>23.773</c:v>
                </c:pt>
                <c:pt idx="7">
                  <c:v>20.515000000000001</c:v>
                </c:pt>
                <c:pt idx="8">
                  <c:v>15.445</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1.8080000000000001</c:v>
                </c:pt>
                <c:pt idx="1">
                  <c:v>3.9000000000000004</c:v>
                </c:pt>
                <c:pt idx="2">
                  <c:v>7.2</c:v>
                </c:pt>
                <c:pt idx="3">
                  <c:v>7.4480000000000004</c:v>
                </c:pt>
                <c:pt idx="4">
                  <c:v>7.3550000000000004</c:v>
                </c:pt>
                <c:pt idx="5">
                  <c:v>10.14</c:v>
                </c:pt>
                <c:pt idx="6">
                  <c:v>7.1450000000000005</c:v>
                </c:pt>
                <c:pt idx="7">
                  <c:v>7.218</c:v>
                </c:pt>
                <c:pt idx="8">
                  <c:v>4.5179999999999998</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2020/21</c:v>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1232.625</c:v>
                </c:pt>
                <c:pt idx="1">
                  <c:v>1786.6869999999999</c:v>
                </c:pt>
                <c:pt idx="2">
                  <c:v>1702.5830000000001</c:v>
                </c:pt>
                <c:pt idx="3">
                  <c:v>1587.848</c:v>
                </c:pt>
                <c:pt idx="4">
                  <c:v>1329.796</c:v>
                </c:pt>
                <c:pt idx="5">
                  <c:v>1768.91</c:v>
                </c:pt>
                <c:pt idx="6">
                  <c:v>1236.7840000000001</c:v>
                </c:pt>
                <c:pt idx="7">
                  <c:v>1122.0250000000001</c:v>
                </c:pt>
                <c:pt idx="8">
                  <c:v>895.48199999999997</c:v>
                </c:pt>
                <c:pt idx="9">
                  <c:v>711.55200000000002</c:v>
                </c:pt>
                <c:pt idx="10">
                  <c:v>470.471</c:v>
                </c:pt>
                <c:pt idx="11">
                  <c:v>331.63100000000003</c:v>
                </c:pt>
              </c:numCache>
            </c:numRef>
          </c:val>
          <c:extLst>
            <c:ext xmlns:c16="http://schemas.microsoft.com/office/drawing/2014/chart" uri="{C3380CC4-5D6E-409C-BE32-E72D297353CC}">
              <c16:uniqueId val="{00000000-A690-4C12-9924-892A7652AE61}"/>
            </c:ext>
          </c:extLst>
        </c:ser>
        <c:ser>
          <c:idx val="2"/>
          <c:order val="1"/>
          <c:tx>
            <c:v>2021/22</c:v>
          </c:tx>
          <c:spPr>
            <a:solidFill>
              <a:srgbClr val="FFFF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929.69899999999996</c:v>
                </c:pt>
                <c:pt idx="1">
                  <c:v>1594.826</c:v>
                </c:pt>
                <c:pt idx="2">
                  <c:v>1409.644</c:v>
                </c:pt>
                <c:pt idx="3">
                  <c:v>1145.702</c:v>
                </c:pt>
                <c:pt idx="4">
                  <c:v>972.66700000000003</c:v>
                </c:pt>
                <c:pt idx="5">
                  <c:v>1078.655</c:v>
                </c:pt>
                <c:pt idx="6">
                  <c:v>737.76</c:v>
                </c:pt>
                <c:pt idx="7">
                  <c:v>573.80200000000002</c:v>
                </c:pt>
                <c:pt idx="8">
                  <c:v>444.57400000000001</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1) Süßlupinen, Wicken u. a. – 2) Händler müssen ihre Bestände nur zu den Stichtagen 30. Juni und 31. Dezember melden – </a:t>
          </a:r>
          <a:r>
            <a:rPr lang="de-DE" sz="600" b="0" i="0" u="none" strike="noStrike" baseline="0">
              <a:solidFill>
                <a:srgbClr val="000000"/>
              </a:solidFill>
              <a:latin typeface="Arial"/>
              <a:ea typeface="+mn-ea"/>
              <a:cs typeface="Arial"/>
            </a:rPr>
            <a:t>3) Ab WJ 2012/13 Monats -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27.04.2022</a:t>
          </a:r>
        </a:p>
      </xdr:txBody>
    </xdr:sp>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47851</xdr:colOff>
      <xdr:row>2</xdr:row>
      <xdr:rowOff>9375</xdr:rowOff>
    </xdr:from>
    <xdr:to>
      <xdr:col>8</xdr:col>
      <xdr:colOff>198438</xdr:colOff>
      <xdr:row>6</xdr:row>
      <xdr:rowOff>26987</xdr:rowOff>
    </xdr:to>
    <xdr:pic>
      <xdr:nvPicPr>
        <xdr:cNvPr id="13" name="Grafik 12"/>
        <xdr:cNvPicPr>
          <a:picLocks noChangeAspect="1"/>
        </xdr:cNvPicPr>
      </xdr:nvPicPr>
      <xdr:blipFill>
        <a:blip xmlns:r="http://schemas.openxmlformats.org/officeDocument/2006/relationships" r:embed="rId8"/>
        <a:stretch>
          <a:fillRect/>
        </a:stretch>
      </xdr:blipFill>
      <xdr:spPr>
        <a:xfrm>
          <a:off x="1722664" y="326875"/>
          <a:ext cx="1349149" cy="65261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showZeros="0" tabSelected="1" zoomScale="120" zoomScaleNormal="120" workbookViewId="0">
      <selection activeCell="Z16" sqref="Z16"/>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4"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5"/>
      <c r="C12" s="25" t="s">
        <v>26</v>
      </c>
      <c r="D12" s="20"/>
      <c r="E12" s="25" t="s">
        <v>28</v>
      </c>
      <c r="F12" s="20"/>
      <c r="G12" s="25" t="s">
        <v>26</v>
      </c>
      <c r="H12" s="20"/>
      <c r="I12" s="25" t="s">
        <v>28</v>
      </c>
      <c r="J12" s="20"/>
      <c r="K12" s="25" t="s">
        <v>26</v>
      </c>
      <c r="L12" s="20"/>
      <c r="M12" s="25" t="s">
        <v>28</v>
      </c>
      <c r="N12" s="20"/>
      <c r="O12" s="25" t="s">
        <v>26</v>
      </c>
      <c r="P12" s="20"/>
      <c r="Q12" s="25" t="s">
        <v>28</v>
      </c>
      <c r="R12" s="20"/>
      <c r="S12" s="25" t="s">
        <v>26</v>
      </c>
      <c r="T12" s="20"/>
      <c r="U12" s="25" t="s">
        <v>28</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44.192999999999998</v>
      </c>
      <c r="D16" s="11"/>
      <c r="E16" s="9">
        <v>30.789000000000001</v>
      </c>
      <c r="F16" s="11"/>
      <c r="G16" s="9">
        <v>8.1059999999999999</v>
      </c>
      <c r="H16" s="11"/>
      <c r="I16" s="9">
        <v>9.077</v>
      </c>
      <c r="J16" s="11"/>
      <c r="K16" s="9">
        <v>3.508</v>
      </c>
      <c r="L16" s="11"/>
      <c r="M16" s="9">
        <v>1.8080000000000001</v>
      </c>
      <c r="N16" s="11"/>
      <c r="O16" s="9">
        <v>55.807000000000002</v>
      </c>
      <c r="P16" s="11"/>
      <c r="Q16" s="9">
        <v>41.673999999999999</v>
      </c>
      <c r="R16" s="11"/>
      <c r="S16" s="30">
        <v>1232.625</v>
      </c>
      <c r="T16" s="11"/>
      <c r="U16" s="30">
        <v>929.69899999999996</v>
      </c>
      <c r="V16" s="16"/>
    </row>
    <row r="17" spans="1:24" ht="8.1" customHeight="1" x14ac:dyDescent="0.2">
      <c r="B17" s="21" t="s">
        <v>4</v>
      </c>
      <c r="C17" s="9">
        <v>70.173000000000002</v>
      </c>
      <c r="D17" s="11"/>
      <c r="E17" s="9">
        <v>57.4</v>
      </c>
      <c r="F17" s="11"/>
      <c r="G17" s="9">
        <v>17.288</v>
      </c>
      <c r="H17" s="11"/>
      <c r="I17" s="9">
        <v>15.1</v>
      </c>
      <c r="J17" s="11"/>
      <c r="K17" s="9">
        <v>4.5</v>
      </c>
      <c r="L17" s="11"/>
      <c r="M17" s="9">
        <v>3.9000000000000004</v>
      </c>
      <c r="N17" s="11"/>
      <c r="O17" s="9">
        <v>91.960999999999999</v>
      </c>
      <c r="P17" s="11"/>
      <c r="Q17" s="9">
        <v>76.400000000000006</v>
      </c>
      <c r="R17" s="11"/>
      <c r="S17" s="9">
        <v>1786.6869999999999</v>
      </c>
      <c r="T17" s="11"/>
      <c r="U17" s="30">
        <v>1594.826</v>
      </c>
      <c r="V17" s="16"/>
    </row>
    <row r="18" spans="1:24" ht="8.1" customHeight="1" x14ac:dyDescent="0.2">
      <c r="B18" s="21" t="s">
        <v>5</v>
      </c>
      <c r="C18" s="9">
        <v>66.156999999999996</v>
      </c>
      <c r="D18" s="11"/>
      <c r="E18" s="9">
        <v>63.597000000000001</v>
      </c>
      <c r="F18" s="11"/>
      <c r="G18" s="9">
        <v>28.952000000000002</v>
      </c>
      <c r="H18" s="11"/>
      <c r="I18" s="9">
        <v>34.527999999999999</v>
      </c>
      <c r="J18" s="11"/>
      <c r="K18" s="9">
        <v>4.6340000000000003</v>
      </c>
      <c r="L18" s="11"/>
      <c r="M18" s="9">
        <v>7.2</v>
      </c>
      <c r="N18" s="11"/>
      <c r="O18" s="9">
        <v>99.742999999999995</v>
      </c>
      <c r="P18" s="11"/>
      <c r="Q18" s="9">
        <v>105.325</v>
      </c>
      <c r="R18" s="11"/>
      <c r="S18" s="9">
        <v>1702.5830000000001</v>
      </c>
      <c r="T18" s="11"/>
      <c r="U18" s="30">
        <v>1409.644</v>
      </c>
      <c r="V18" s="16"/>
    </row>
    <row r="19" spans="1:24" ht="3" customHeight="1" x14ac:dyDescent="0.2">
      <c r="B19" s="21"/>
      <c r="C19" s="9"/>
      <c r="D19" s="11"/>
      <c r="E19" s="9"/>
      <c r="F19" s="11"/>
      <c r="G19" s="9"/>
      <c r="H19" s="11"/>
      <c r="I19" s="9"/>
      <c r="J19" s="11"/>
      <c r="K19" s="9"/>
      <c r="L19" s="11"/>
      <c r="M19" s="9"/>
      <c r="N19" s="11"/>
      <c r="O19" s="9"/>
      <c r="P19" s="11"/>
      <c r="Q19" s="9"/>
      <c r="R19" s="11"/>
      <c r="S19" s="9"/>
      <c r="T19" s="11"/>
      <c r="U19" s="30"/>
      <c r="V19" s="16"/>
    </row>
    <row r="20" spans="1:24" ht="8.1" customHeight="1" x14ac:dyDescent="0.2">
      <c r="B20" s="21" t="s">
        <v>13</v>
      </c>
      <c r="C20" s="9">
        <v>65.311000000000007</v>
      </c>
      <c r="D20" s="11"/>
      <c r="E20" s="9">
        <v>62.250999999999998</v>
      </c>
      <c r="F20" s="11"/>
      <c r="G20" s="30">
        <v>27.588999999999999</v>
      </c>
      <c r="H20" s="11"/>
      <c r="I20" s="9">
        <v>30.873999999999999</v>
      </c>
      <c r="J20" s="11"/>
      <c r="K20" s="9">
        <v>5.415</v>
      </c>
      <c r="L20" s="11"/>
      <c r="M20" s="9">
        <v>7.4480000000000004</v>
      </c>
      <c r="N20" s="11"/>
      <c r="O20" s="9">
        <v>98.315000000000012</v>
      </c>
      <c r="P20" s="11"/>
      <c r="Q20" s="9">
        <v>100.57300000000001</v>
      </c>
      <c r="R20" s="11"/>
      <c r="S20" s="9">
        <v>1587.848</v>
      </c>
      <c r="T20" s="11"/>
      <c r="U20" s="30">
        <v>1145.702</v>
      </c>
      <c r="V20" s="16"/>
    </row>
    <row r="21" spans="1:24" ht="8.1" customHeight="1" x14ac:dyDescent="0.2">
      <c r="B21" s="21" t="s">
        <v>6</v>
      </c>
      <c r="C21" s="9">
        <v>56.220999999999997</v>
      </c>
      <c r="D21" s="11"/>
      <c r="E21" s="9">
        <v>60.177</v>
      </c>
      <c r="F21" s="11"/>
      <c r="G21" s="9">
        <v>26.202999999999999</v>
      </c>
      <c r="H21" s="11"/>
      <c r="I21" s="9">
        <v>27.204999999999998</v>
      </c>
      <c r="J21" s="11"/>
      <c r="K21" s="9">
        <v>5.4019999999999992</v>
      </c>
      <c r="L21" s="11"/>
      <c r="M21" s="9">
        <v>7.3550000000000004</v>
      </c>
      <c r="N21" s="11"/>
      <c r="O21" s="9">
        <v>87.825999999999993</v>
      </c>
      <c r="P21" s="11"/>
      <c r="Q21" s="9">
        <v>94.737000000000009</v>
      </c>
      <c r="R21" s="11"/>
      <c r="S21" s="9">
        <v>1329.796</v>
      </c>
      <c r="T21" s="11"/>
      <c r="U21" s="30">
        <v>972.66700000000003</v>
      </c>
      <c r="V21" s="16"/>
    </row>
    <row r="22" spans="1:24" ht="8.1" customHeight="1" x14ac:dyDescent="0.2">
      <c r="B22" s="38" t="s">
        <v>23</v>
      </c>
      <c r="C22" s="30">
        <v>125.646</v>
      </c>
      <c r="D22" s="11"/>
      <c r="E22" s="9">
        <v>123.92100000000001</v>
      </c>
      <c r="F22" s="11"/>
      <c r="G22" s="9">
        <v>37.075000000000003</v>
      </c>
      <c r="H22" s="11"/>
      <c r="I22" s="9">
        <v>35.798999999999999</v>
      </c>
      <c r="J22" s="11"/>
      <c r="K22" s="9">
        <v>10.26</v>
      </c>
      <c r="L22" s="11"/>
      <c r="M22" s="9">
        <v>10.14</v>
      </c>
      <c r="N22" s="11"/>
      <c r="O22" s="9">
        <v>172.98099999999999</v>
      </c>
      <c r="P22" s="11"/>
      <c r="Q22" s="9">
        <v>169.86</v>
      </c>
      <c r="R22" s="11"/>
      <c r="S22" s="9">
        <v>1768.91</v>
      </c>
      <c r="T22" s="11"/>
      <c r="U22" s="9">
        <v>1078.655</v>
      </c>
      <c r="V22" s="16"/>
    </row>
    <row r="23" spans="1:24" ht="3" customHeight="1" x14ac:dyDescent="0.2">
      <c r="B23" s="21"/>
      <c r="C23" s="9"/>
      <c r="D23" s="11"/>
      <c r="E23" s="9"/>
      <c r="F23" s="11"/>
      <c r="G23" s="9"/>
      <c r="H23" s="11"/>
      <c r="I23" s="9"/>
      <c r="J23" s="11"/>
      <c r="K23" s="9"/>
      <c r="L23" s="11"/>
      <c r="M23" s="9"/>
      <c r="N23" s="11"/>
      <c r="O23" s="9"/>
      <c r="P23" s="11"/>
      <c r="Q23" s="9"/>
      <c r="R23" s="11"/>
      <c r="S23" s="9"/>
      <c r="T23" s="11"/>
      <c r="U23" s="30"/>
      <c r="V23" s="16"/>
      <c r="X23" s="43">
        <f t="shared" ref="X23:X24" si="0">E26+I26+M26</f>
        <v>58.920999999999999</v>
      </c>
    </row>
    <row r="24" spans="1:24" ht="8.1" customHeight="1" x14ac:dyDescent="0.2">
      <c r="B24" s="21" t="s">
        <v>7</v>
      </c>
      <c r="C24" s="9">
        <v>53.347000000000001</v>
      </c>
      <c r="D24" s="11"/>
      <c r="E24" s="9">
        <v>53.598999999999997</v>
      </c>
      <c r="F24" s="11"/>
      <c r="G24" s="9">
        <v>23.783000000000001</v>
      </c>
      <c r="H24" s="11"/>
      <c r="I24" s="9">
        <v>23.773</v>
      </c>
      <c r="J24" s="11"/>
      <c r="K24" s="9">
        <v>5.2270000000000003</v>
      </c>
      <c r="L24" s="11"/>
      <c r="M24" s="9">
        <v>7.1450000000000005</v>
      </c>
      <c r="N24" s="11"/>
      <c r="O24" s="9">
        <v>82.356999999999999</v>
      </c>
      <c r="P24" s="11"/>
      <c r="Q24" s="9">
        <v>84.516999999999996</v>
      </c>
      <c r="R24" s="11"/>
      <c r="S24" s="9">
        <v>1236.7840000000001</v>
      </c>
      <c r="T24" s="11"/>
      <c r="U24" s="30">
        <v>737.76</v>
      </c>
      <c r="V24" s="16"/>
      <c r="X24" s="43">
        <f t="shared" si="0"/>
        <v>0</v>
      </c>
    </row>
    <row r="25" spans="1:24" ht="8.1" customHeight="1" x14ac:dyDescent="0.2">
      <c r="A25" s="23"/>
      <c r="B25" s="21" t="s">
        <v>8</v>
      </c>
      <c r="C25" s="9">
        <v>46.052</v>
      </c>
      <c r="D25" s="11"/>
      <c r="E25" s="9">
        <v>44.042000000000002</v>
      </c>
      <c r="F25" s="11"/>
      <c r="G25" s="9">
        <v>23.123999999999999</v>
      </c>
      <c r="H25" s="11"/>
      <c r="I25" s="9">
        <v>20.515000000000001</v>
      </c>
      <c r="J25" s="11"/>
      <c r="K25" s="9">
        <v>5.2380000000000004</v>
      </c>
      <c r="L25" s="11"/>
      <c r="M25" s="9">
        <v>7.218</v>
      </c>
      <c r="N25" s="11"/>
      <c r="O25" s="9">
        <v>74.414000000000001</v>
      </c>
      <c r="P25" s="11"/>
      <c r="Q25" s="9">
        <v>71.775000000000006</v>
      </c>
      <c r="R25" s="11"/>
      <c r="S25" s="9">
        <v>1122.0250000000001</v>
      </c>
      <c r="T25" s="11"/>
      <c r="U25" s="30">
        <v>573.80200000000002</v>
      </c>
      <c r="V25" s="16"/>
    </row>
    <row r="26" spans="1:24" ht="8.1" customHeight="1" x14ac:dyDescent="0.2">
      <c r="B26" s="21" t="s">
        <v>9</v>
      </c>
      <c r="C26" s="9">
        <v>34.058</v>
      </c>
      <c r="D26" s="11"/>
      <c r="E26" s="9">
        <v>38.957999999999998</v>
      </c>
      <c r="F26" s="11"/>
      <c r="G26" s="9">
        <v>17.742000000000001</v>
      </c>
      <c r="H26" s="11"/>
      <c r="I26" s="9">
        <v>15.445</v>
      </c>
      <c r="J26" s="11"/>
      <c r="K26" s="9">
        <v>2.665</v>
      </c>
      <c r="L26" s="11"/>
      <c r="M26" s="9">
        <v>4.5179999999999998</v>
      </c>
      <c r="N26" s="11"/>
      <c r="O26" s="9">
        <v>54.464999999999996</v>
      </c>
      <c r="P26" s="11"/>
      <c r="Q26" s="9">
        <v>58.920999999999999</v>
      </c>
      <c r="R26" s="11"/>
      <c r="S26" s="9">
        <v>895.48199999999997</v>
      </c>
      <c r="T26" s="11"/>
      <c r="U26" s="30">
        <v>444.57400000000001</v>
      </c>
      <c r="V26" s="16"/>
    </row>
    <row r="27" spans="1:24" ht="3" customHeight="1" x14ac:dyDescent="0.2">
      <c r="B27" s="21"/>
      <c r="C27" s="9"/>
      <c r="D27" s="11"/>
      <c r="E27" s="9"/>
      <c r="F27" s="11"/>
      <c r="G27" s="9"/>
      <c r="H27" s="11"/>
      <c r="I27" s="9"/>
      <c r="J27" s="11"/>
      <c r="K27" s="9"/>
      <c r="L27" s="11"/>
      <c r="M27" s="9"/>
      <c r="N27" s="11"/>
      <c r="O27" s="9"/>
      <c r="P27" s="11"/>
      <c r="Q27" s="9"/>
      <c r="R27" s="11"/>
      <c r="S27" s="9"/>
      <c r="T27" s="11"/>
      <c r="U27" s="30"/>
      <c r="V27" s="16"/>
    </row>
    <row r="28" spans="1:24" ht="8.1" customHeight="1" x14ac:dyDescent="0.2">
      <c r="B28" s="21" t="s">
        <v>10</v>
      </c>
      <c r="C28" s="9">
        <v>26.202000000000002</v>
      </c>
      <c r="D28" s="11"/>
      <c r="E28" s="9"/>
      <c r="F28" s="11"/>
      <c r="G28" s="9">
        <v>14.875999999999999</v>
      </c>
      <c r="H28" s="11"/>
      <c r="I28" s="9"/>
      <c r="J28" s="11"/>
      <c r="K28" s="9">
        <v>2.246</v>
      </c>
      <c r="L28" s="11"/>
      <c r="M28" s="9"/>
      <c r="N28" s="11"/>
      <c r="O28" s="9">
        <v>43.324000000000005</v>
      </c>
      <c r="P28" s="11"/>
      <c r="Q28" s="9"/>
      <c r="R28" s="11"/>
      <c r="S28" s="9">
        <v>711.55200000000002</v>
      </c>
      <c r="T28" s="11"/>
      <c r="U28" s="30"/>
      <c r="V28" s="16"/>
    </row>
    <row r="29" spans="1:24" ht="8.1" customHeight="1" x14ac:dyDescent="0.2">
      <c r="B29" s="21" t="s">
        <v>11</v>
      </c>
      <c r="C29" s="30">
        <v>19.611999999999998</v>
      </c>
      <c r="D29" s="11"/>
      <c r="E29" s="9"/>
      <c r="F29" s="11"/>
      <c r="G29" s="40">
        <v>13.699</v>
      </c>
      <c r="H29" s="11"/>
      <c r="I29" s="9"/>
      <c r="J29" s="11"/>
      <c r="K29" s="40">
        <v>2.0979999999999999</v>
      </c>
      <c r="L29" s="11"/>
      <c r="M29" s="9"/>
      <c r="N29" s="11"/>
      <c r="O29" s="9">
        <v>35.408999999999999</v>
      </c>
      <c r="P29" s="11"/>
      <c r="Q29" s="9"/>
      <c r="R29" s="11"/>
      <c r="S29" s="9">
        <v>470.471</v>
      </c>
      <c r="T29" s="11"/>
      <c r="U29" s="30"/>
      <c r="V29" s="16"/>
    </row>
    <row r="30" spans="1:24" ht="8.1" customHeight="1" x14ac:dyDescent="0.2">
      <c r="B30" s="33" t="s">
        <v>22</v>
      </c>
      <c r="C30" s="42">
        <v>19.814</v>
      </c>
      <c r="D30" s="11"/>
      <c r="E30" s="9"/>
      <c r="F30" s="11"/>
      <c r="G30" s="9">
        <v>16.151</v>
      </c>
      <c r="H30" s="11"/>
      <c r="I30" s="9"/>
      <c r="J30" s="11"/>
      <c r="K30" s="30">
        <v>7.633</v>
      </c>
      <c r="L30" s="11"/>
      <c r="M30" s="9"/>
      <c r="N30" s="11"/>
      <c r="O30" s="9">
        <v>43.598000000000006</v>
      </c>
      <c r="P30" s="11"/>
      <c r="Q30" s="9"/>
      <c r="R30" s="11"/>
      <c r="S30" s="9">
        <v>331.63100000000003</v>
      </c>
      <c r="T30" s="11"/>
      <c r="U30" s="30"/>
      <c r="V30" s="16"/>
    </row>
    <row r="31" spans="1:24"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4"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6" t="s">
        <v>27</v>
      </c>
    </row>
    <row r="37" spans="1:22" ht="10.5" customHeight="1" x14ac:dyDescent="0.2">
      <c r="A37" s="34" t="s">
        <v>24</v>
      </c>
      <c r="V37" s="37" t="s">
        <v>20</v>
      </c>
    </row>
    <row r="38" spans="1:22" x14ac:dyDescent="0.2">
      <c r="A38" s="34" t="s">
        <v>25</v>
      </c>
      <c r="B38" s="29"/>
    </row>
    <row r="39" spans="1:22" x14ac:dyDescent="0.2">
      <c r="A39" s="34" t="s">
        <v>1</v>
      </c>
      <c r="B39" s="29"/>
    </row>
    <row r="40" spans="1:22" x14ac:dyDescent="0.2">
      <c r="A40" s="34" t="s">
        <v>2</v>
      </c>
      <c r="B40" s="29" t="s">
        <v>15</v>
      </c>
    </row>
    <row r="41" spans="1:22" x14ac:dyDescent="0.2">
      <c r="A41" s="34" t="s">
        <v>21</v>
      </c>
    </row>
    <row r="42" spans="1:22" x14ac:dyDescent="0.2">
      <c r="A42" s="31"/>
    </row>
    <row r="43" spans="1:22" x14ac:dyDescent="0.2">
      <c r="A43" s="31"/>
    </row>
    <row r="44" spans="1:22" x14ac:dyDescent="0.2">
      <c r="A44" s="31"/>
    </row>
    <row r="45" spans="1:22" x14ac:dyDescent="0.2">
      <c r="A45" s="32"/>
    </row>
    <row r="46" spans="1:22" x14ac:dyDescent="0.2">
      <c r="A46" s="32"/>
    </row>
    <row r="47" spans="1:22" x14ac:dyDescent="0.2">
      <c r="A47" s="32"/>
    </row>
    <row r="48" spans="1:22" x14ac:dyDescent="0.2">
      <c r="A48" s="32"/>
    </row>
    <row r="49" spans="1:26" x14ac:dyDescent="0.2">
      <c r="A49" s="32"/>
    </row>
    <row r="50" spans="1:26" x14ac:dyDescent="0.2">
      <c r="A50" s="32"/>
    </row>
    <row r="51" spans="1:26" x14ac:dyDescent="0.2">
      <c r="A51" s="32"/>
    </row>
    <row r="52" spans="1:26" x14ac:dyDescent="0.2">
      <c r="A52" s="32"/>
    </row>
    <row r="53" spans="1:26" x14ac:dyDescent="0.2">
      <c r="A53" s="32"/>
    </row>
    <row r="54" spans="1:26" x14ac:dyDescent="0.2">
      <c r="A54" s="32"/>
      <c r="Z54" s="41"/>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Weiss, Nuria</cp:lastModifiedBy>
  <cp:lastPrinted>2009-08-03T11:50:30Z</cp:lastPrinted>
  <dcterms:created xsi:type="dcterms:W3CDTF">1999-07-14T11:16:27Z</dcterms:created>
  <dcterms:modified xsi:type="dcterms:W3CDTF">2022-04-27T09:53:24Z</dcterms:modified>
</cp:coreProperties>
</file>